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(2)" sheetId="2" r:id="rId1"/>
  </sheets>
  <definedNames>
    <definedName name="_xlnm._FilterDatabase" localSheetId="0" hidden="1">'Sheet1 (2)'!$A$3:$J$193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2" name="ID_BFE936F7829049FA8CBC3ECB213485A2" descr="微信图片_202307191509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33095" y="23024465"/>
          <a:ext cx="1617345" cy="1664970"/>
        </a:xfrm>
        <a:prstGeom prst="rect">
          <a:avLst/>
        </a:prstGeom>
      </xdr:spPr>
    </xdr:pic>
  </etc:cellImage>
  <etc:cellImage>
    <xdr:pic>
      <xdr:nvPicPr>
        <xdr:cNvPr id="14" name="ID_A9D76399850D4354B9258D3320A02BE4" descr="微信图片_202307191824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724890" y="19513550"/>
          <a:ext cx="1123315" cy="1519555"/>
        </a:xfrm>
        <a:prstGeom prst="rect">
          <a:avLst/>
        </a:prstGeom>
      </xdr:spPr>
    </xdr:pic>
  </etc:cellImage>
  <etc:cellImage>
    <xdr:pic>
      <xdr:nvPicPr>
        <xdr:cNvPr id="15" name="ID_7E3E7510E359401BA766D6D3BDA8FF22" descr="5818008650673d33ef516cd21ed0021"/>
        <xdr:cNvPicPr>
          <a:picLocks noChangeAspect="1"/>
        </xdr:cNvPicPr>
      </xdr:nvPicPr>
      <xdr:blipFill>
        <a:blip r:embed="rId3"/>
        <a:srcRect t="5272" r="6711"/>
        <a:stretch>
          <a:fillRect/>
        </a:stretch>
      </xdr:blipFill>
      <xdr:spPr>
        <a:xfrm>
          <a:off x="13556615" y="18061940"/>
          <a:ext cx="1124585" cy="1153795"/>
        </a:xfrm>
        <a:prstGeom prst="rect">
          <a:avLst/>
        </a:prstGeom>
      </xdr:spPr>
    </xdr:pic>
  </etc:cellImage>
  <etc:cellImage>
    <xdr:pic>
      <xdr:nvPicPr>
        <xdr:cNvPr id="17" name="ID_4245314E33284B4DA8B7E61D48C6127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564870" y="12823190"/>
          <a:ext cx="1427480" cy="138176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<sst xmlns="http://schemas.openxmlformats.org/spreadsheetml/2006/main" count="419" uniqueCount="258">
  <si>
    <t>2026年4月-2027年3月日常宣传物料设计制作安装服务项目明细表</t>
  </si>
  <si>
    <t>联系人：     联系电话：</t>
  </si>
  <si>
    <t>序号</t>
  </si>
  <si>
    <t>项目或
名称</t>
  </si>
  <si>
    <t>材质</t>
  </si>
  <si>
    <t>尺寸、规格</t>
  </si>
  <si>
    <t>单位</t>
  </si>
  <si>
    <t>预估数量</t>
  </si>
  <si>
    <t>限价</t>
  </si>
  <si>
    <t>单价/元</t>
  </si>
  <si>
    <t>总计/元</t>
  </si>
  <si>
    <t>备注</t>
  </si>
  <si>
    <t>一、喷绘写真类</t>
  </si>
  <si>
    <t>室内写真表膜</t>
  </si>
  <si>
    <t>按采购人要求制作</t>
  </si>
  <si>
    <t>每平方米</t>
  </si>
  <si>
    <t>户外写真表膜</t>
  </si>
  <si>
    <t>户外写真过涂塑板</t>
  </si>
  <si>
    <t>异形裁切</t>
  </si>
  <si>
    <t>室内写真过涂塑板</t>
  </si>
  <si>
    <t>室内写真过KT板</t>
  </si>
  <si>
    <t>户外写真过KT板</t>
  </si>
  <si>
    <t>异型裁切</t>
  </si>
  <si>
    <t>室内写真过涂塑板包小边</t>
  </si>
  <si>
    <t>小塑料边</t>
  </si>
  <si>
    <t>室内写真过涂塑板包大边</t>
  </si>
  <si>
    <t>大塑料边</t>
  </si>
  <si>
    <t>户外写真过涂塑板包小边</t>
  </si>
  <si>
    <t>户外写真过涂塑板包大边</t>
  </si>
  <si>
    <t>户外写真过PVC板</t>
  </si>
  <si>
    <t>3mm</t>
  </si>
  <si>
    <t>5mm</t>
  </si>
  <si>
    <t>异型裁切5mm</t>
  </si>
  <si>
    <t>室内写真过PVC板</t>
  </si>
  <si>
    <t>常规木画框</t>
  </si>
  <si>
    <t>户外写真过PVC板裱反光膜</t>
  </si>
  <si>
    <t>8mm</t>
  </si>
  <si>
    <t>户外写真过PVC板裱水晶膜</t>
  </si>
  <si>
    <t>UV印刷PVC板</t>
  </si>
  <si>
    <t>10mm</t>
  </si>
  <si>
    <t>12mm</t>
  </si>
  <si>
    <t>15mm</t>
  </si>
  <si>
    <t>20mm</t>
  </si>
  <si>
    <t>亚克力UV</t>
  </si>
  <si>
    <t>550喷绘布</t>
  </si>
  <si>
    <t>520喷绘布</t>
  </si>
  <si>
    <t>普通喷绘布，按采购人要求制作</t>
  </si>
  <si>
    <t>喷PVC</t>
  </si>
  <si>
    <t>二、展架类</t>
  </si>
  <si>
    <t>X展架（画面＋架子）</t>
  </si>
  <si>
    <t>PVC画面160cm X60cm+架子</t>
  </si>
  <si>
    <t>套</t>
  </si>
  <si>
    <t>PVC画面180cm X80cm+架子</t>
  </si>
  <si>
    <t>X展架-画面</t>
  </si>
  <si>
    <t>PVC画面160cm X60cm</t>
  </si>
  <si>
    <t>张</t>
  </si>
  <si>
    <t>PVC画面180cm X80cm</t>
  </si>
  <si>
    <t>X展架-架子</t>
  </si>
  <si>
    <t>160cm X60cm单架子</t>
  </si>
  <si>
    <t>个</t>
  </si>
  <si>
    <t>180cm X80cm单架子</t>
  </si>
  <si>
    <t>门形展架（画面＋架子）</t>
  </si>
  <si>
    <t>门形展架-画面</t>
  </si>
  <si>
    <t>门形展架-架子</t>
  </si>
  <si>
    <t>PVC画面100cm X200cm+架子</t>
  </si>
  <si>
    <t>PVC画面120cm X200cm+架子</t>
  </si>
  <si>
    <t>PVC画面100cm X200cm</t>
  </si>
  <si>
    <t>PVC画面120cm X200cm</t>
  </si>
  <si>
    <t>100cm X200cm单架子</t>
  </si>
  <si>
    <t>120cm X200cm单架子</t>
  </si>
  <si>
    <t>易拉宝铝合金</t>
  </si>
  <si>
    <t>PVC画面200cm X80cm</t>
  </si>
  <si>
    <t>易拉宝塑钢</t>
  </si>
  <si>
    <t>PP画面180*80m</t>
  </si>
  <si>
    <t>PP画面120*200m</t>
  </si>
  <si>
    <t>丽屏展架</t>
  </si>
  <si>
    <t>PVC板画面180cm X80cm</t>
  </si>
  <si>
    <t>PVC板画面100cm X200cm</t>
  </si>
  <si>
    <t>PVC板画面120cm X200cm</t>
  </si>
  <si>
    <t>玻璃丽屏展架不锈钢底座</t>
  </si>
  <si>
    <t>PVC板画面80cmX180cm</t>
  </si>
  <si>
    <t>室内铝合金拉网展架（没含画面)</t>
  </si>
  <si>
    <t>m²</t>
  </si>
  <si>
    <t>豪华款广场立牌单画面</t>
  </si>
  <si>
    <t>PVC板画面798*1800mm/每张</t>
  </si>
  <si>
    <t>豪华款广场立牌双画面</t>
  </si>
  <si>
    <t>黑底车贴798*1800mm/每张</t>
  </si>
  <si>
    <t>豪华款广场立牌</t>
  </si>
  <si>
    <t>铁质烤漆不锈钢电镀材质底座+2块6mm钢化玻璃，80*45*180cm/每套</t>
  </si>
  <si>
    <t>手举牌杆</t>
  </si>
  <si>
    <t>长80cm，不锈钢杆</t>
  </si>
  <si>
    <t>旗杆</t>
  </si>
  <si>
    <t>不锈钢拉伸杆</t>
  </si>
  <si>
    <t>1.5杆+铝合金墙壁旗底座+5号旗子</t>
  </si>
  <si>
    <t>1.5杆+铝合金墙壁旗底座+4号旗子</t>
  </si>
  <si>
    <t>单臂灯杆旗+pvc板</t>
  </si>
  <si>
    <t>120X45cm</t>
  </si>
  <si>
    <t>双臂灯杆旗+pvc板</t>
  </si>
  <si>
    <t>三、条幅类</t>
  </si>
  <si>
    <t>旗帜</t>
  </si>
  <si>
    <t>6#（0.66*0.44m/每面）</t>
  </si>
  <si>
    <t>5#（0.96*0.64m/每面）</t>
  </si>
  <si>
    <t>4#（1.44*0.96m/每面）</t>
  </si>
  <si>
    <t>3#（1.92*1.28m/每面）</t>
  </si>
  <si>
    <t>2#（2.4*1.6m/每面）</t>
  </si>
  <si>
    <t>道旗</t>
  </si>
  <si>
    <t>100cm X50cm</t>
  </si>
  <si>
    <t>120cm X70cm</t>
  </si>
  <si>
    <t>120cm X45cm</t>
  </si>
  <si>
    <t>120cm X40cm</t>
  </si>
  <si>
    <t>三角旗</t>
  </si>
  <si>
    <t>14*21cm</t>
  </si>
  <si>
    <t>彩色旗帜(丝印)</t>
  </si>
  <si>
    <t>串旗</t>
  </si>
  <si>
    <t>A4一面，一串5面</t>
  </si>
  <si>
    <t>绸布花球</t>
  </si>
  <si>
    <t>揭幕用红花</t>
  </si>
  <si>
    <t>揭幕红花红布</t>
  </si>
  <si>
    <t>50*70cm牌匾揭幕红花红布</t>
  </si>
  <si>
    <t>40*200cm牌匾揭幕红花红布</t>
  </si>
  <si>
    <t>绒布</t>
  </si>
  <si>
    <t>绸布</t>
  </si>
  <si>
    <t>缝制桌布</t>
  </si>
  <si>
    <t>普通横幅</t>
  </si>
  <si>
    <t>50cm-70cm（含70cm）</t>
  </si>
  <si>
    <t>70cm-90cm(含90cm)</t>
  </si>
  <si>
    <t>90cm以上</t>
  </si>
  <si>
    <t>彩色横幅</t>
  </si>
  <si>
    <t>70cm</t>
  </si>
  <si>
    <t>四、印刷品类</t>
  </si>
  <si>
    <t>铜版纸打印</t>
  </si>
  <si>
    <t>双面彩印 A4 157克</t>
  </si>
  <si>
    <t>双面彩印  A4 200克</t>
  </si>
  <si>
    <t>双面彩印  A4 250克</t>
  </si>
  <si>
    <t>双面彩印  A4 300克</t>
  </si>
  <si>
    <t>双面彩印 A3 157克</t>
  </si>
  <si>
    <t>双面彩印  A3 200克</t>
  </si>
  <si>
    <t>双面彩印  A3 250克</t>
  </si>
  <si>
    <t>双面彩印  A3 300克</t>
  </si>
  <si>
    <t>二折纸 双面彩印 157克</t>
  </si>
  <si>
    <t>三折纸 双面彩印 157克</t>
  </si>
  <si>
    <t>四折纸 双面彩印 157克</t>
  </si>
  <si>
    <t>二折纸 双面彩印 200克</t>
  </si>
  <si>
    <t>三折纸 双面彩印 200克</t>
  </si>
  <si>
    <t>四折纸 双面彩印 200克</t>
  </si>
  <si>
    <t>珠光纸打印</t>
  </si>
  <si>
    <t>双面  A4 200克</t>
  </si>
  <si>
    <t>双胶纸打印</t>
  </si>
  <si>
    <t>双面彩印  A4 80克</t>
  </si>
  <si>
    <t>双面彩印  A4 100克</t>
  </si>
  <si>
    <t>双面彩印  A3 80克</t>
  </si>
  <si>
    <t>双面彩印  A3 100克</t>
  </si>
  <si>
    <t>三角台牌</t>
  </si>
  <si>
    <t>户外写真过涂塑板，成品画面A4</t>
  </si>
  <si>
    <t>铜版纸折叠会议台卡</t>
  </si>
  <si>
    <t>300克 A4铜版纸单面打印
折叠成三角台卡</t>
  </si>
  <si>
    <t>打印过塑</t>
  </si>
  <si>
    <t>A4</t>
  </si>
  <si>
    <t>9X5以上，A5以下</t>
  </si>
  <si>
    <t>9cmx5cm以内(含9cmX5cm)</t>
  </si>
  <si>
    <t>名片</t>
  </si>
  <si>
    <t>双面、铜版纸300g铜版纸、双面亚膜、200张/盒</t>
  </si>
  <si>
    <t>五、字牌类</t>
  </si>
  <si>
    <t>钛金牌、不锈钢牌</t>
  </si>
  <si>
    <t>70cm*50cm(1mm钛金板，侧厚2.5cm-3cm单色印)</t>
  </si>
  <si>
    <t>70cm*50cm(1mm不锈钢，侧厚2.5cm-3cm单色印)</t>
  </si>
  <si>
    <t>70cm*50cm(1mm钛金板，侧厚2.5cm-3cm多色印)</t>
  </si>
  <si>
    <t>70cm*50cm(1mm不锈钢， 侧厚2.5cm-3cm多色印)</t>
  </si>
  <si>
    <t>60cm*40cm(1mm钛金板，侧厚2.5cm-3cm单色印)</t>
  </si>
  <si>
    <t>60cm*40cm(1mm不锈钢，侧厚2.5cm-3cm单色印)</t>
  </si>
  <si>
    <t>60cm*40cm(1mm钛金板，侧厚2.5cm-3cm多色印)</t>
  </si>
  <si>
    <t>60cm*40cm(1mm不锈钢， 侧厚2.5cm-3cm多色印)</t>
  </si>
  <si>
    <t>50cm*35cm(1mm钛金板，侧厚2.5cm-3cm单色印)</t>
  </si>
  <si>
    <t>50cm*35cm(1mm不锈钢，侧厚2.5cm-3cm单色印)</t>
  </si>
  <si>
    <t>50cm*35cm(1mm钛金板，侧厚2.5cm-3cm多色印)</t>
  </si>
  <si>
    <t>50cm*35cm(1mm不锈钢， 侧厚2.5cm-3cm多色印)</t>
  </si>
  <si>
    <t>40cm*30cm(1mm钛金板，侧厚2.5cm-3cm单色印)</t>
  </si>
  <si>
    <t>40cm*30cm(1mm不锈钢， 侧厚2.5cm-3cm单色印)</t>
  </si>
  <si>
    <t>40cm*30cm(1mm钛金板，侧厚2.5cm-3cm多色印)</t>
  </si>
  <si>
    <t>40cm*30cm(1mm不锈钢， 侧厚2.5cm-3cm多色印)</t>
  </si>
  <si>
    <t>34cm*24cm(1mm钛金板，侧厚2.5cm-3cm单色印)</t>
  </si>
  <si>
    <t>34cm*24cm(1mm不锈钢，侧厚2.5cm-3cm单色印)</t>
  </si>
  <si>
    <t>34cm*24cm(1mm钛金板，侧厚2.5cm-3cm多色印)</t>
  </si>
  <si>
    <t>34cm*24cm(1mm不锈钢， 侧厚2.5cm-3cm多色印)</t>
  </si>
  <si>
    <t>木底金箔纸奖牌</t>
  </si>
  <si>
    <t>70cm*50cm</t>
  </si>
  <si>
    <t>60cm*40cm</t>
  </si>
  <si>
    <t>50cm*35cm</t>
  </si>
  <si>
    <t>40cm*30cm</t>
  </si>
  <si>
    <t>34cm*24cm</t>
  </si>
  <si>
    <t>不干胶刻字</t>
  </si>
  <si>
    <t>(20cm高/字)以下(含20cm)</t>
  </si>
  <si>
    <t>(20cm高/字)以上</t>
  </si>
  <si>
    <t>PVC字</t>
  </si>
  <si>
    <t>cm</t>
  </si>
  <si>
    <t>18mm</t>
  </si>
  <si>
    <t>PVC字烤漆工艺</t>
  </si>
  <si>
    <t>PVC立体字烤漆工艺</t>
  </si>
  <si>
    <t>亚克力字</t>
  </si>
  <si>
    <t>金属烤漆字</t>
  </si>
  <si>
    <t>1.2mm厚锌板焊立体字，烤漆</t>
  </si>
  <si>
    <t>30~40cm尺寸钛金精工字，填充PVC</t>
  </si>
  <si>
    <t>塑料壳工作牌大号</t>
  </si>
  <si>
    <t>带外壳和挂绳或夹子(9.1cm*12.8cm)</t>
  </si>
  <si>
    <t>塑料壳工作牌中号</t>
  </si>
  <si>
    <t>带外壳和挂绳或夹子(8.5cm*12cm)</t>
  </si>
  <si>
    <t>塑料壳工作牌小号</t>
  </si>
  <si>
    <t>带外壳和挂绳或夹子(7.2cm*10.2cm)</t>
  </si>
  <si>
    <t>金属边框工作牌大号</t>
  </si>
  <si>
    <t>带外壳和挂绳或夹子</t>
  </si>
  <si>
    <t>金属边框工作牌中号</t>
  </si>
  <si>
    <t>金属边框工作牌小号</t>
  </si>
  <si>
    <t>亚克力工作牌</t>
  </si>
  <si>
    <t>亚克力+PP塑料外壳，内芯PVC卡片（8.cm5x5.4cm）</t>
  </si>
  <si>
    <t>亚克力牌易拉扣</t>
  </si>
  <si>
    <t>滴胶伸缩扣，印制医院LOGO（6.7cm*2.7cm）</t>
  </si>
  <si>
    <t>亚克力胸牌别针款</t>
  </si>
  <si>
    <t>3mm亚克力背喷，背后别针扣（7.1cmx2.6cm）</t>
  </si>
  <si>
    <t>亚克力胸牌磁吸款</t>
  </si>
  <si>
    <t>3mm亚克力背喷，背后磁吸扣（7.1cmx2.6cm）</t>
  </si>
  <si>
    <t>亚克力盒子</t>
  </si>
  <si>
    <t>A3尺寸，底板3mm白色，面板3mm透明，内部厚3mm</t>
  </si>
  <si>
    <t>块</t>
  </si>
  <si>
    <t>A4亚克力盒子</t>
  </si>
  <si>
    <t>A4尺寸，底板3mm白色，面板3mm透明，内部厚3mm</t>
  </si>
  <si>
    <t>小号荣誉证书</t>
  </si>
  <si>
    <t>绒面外壳+内页（A5）</t>
  </si>
  <si>
    <t>中号荣誉证书</t>
  </si>
  <si>
    <t>绒面外壳+内页（A4）</t>
  </si>
  <si>
    <t>大号荣誉证书</t>
  </si>
  <si>
    <t>绒面外壳+内页（A3）</t>
  </si>
  <si>
    <t>六、其他</t>
  </si>
  <si>
    <t>袖章</t>
  </si>
  <si>
    <t>单色</t>
  </si>
  <si>
    <t>彩色</t>
  </si>
  <si>
    <t>绶带</t>
  </si>
  <si>
    <t>普通</t>
  </si>
  <si>
    <t>缎面</t>
  </si>
  <si>
    <t>锦旗</t>
  </si>
  <si>
    <t>50*70cm</t>
  </si>
  <si>
    <t>70*90cm</t>
  </si>
  <si>
    <t>40*60cm</t>
  </si>
  <si>
    <t>三角锦旗</t>
  </si>
  <si>
    <t>30*50cm</t>
  </si>
  <si>
    <t>揭幕红布</t>
  </si>
  <si>
    <t>平方米</t>
  </si>
  <si>
    <t>地毯（颜色自选）</t>
  </si>
  <si>
    <t>厚度约1.5mm</t>
  </si>
  <si>
    <t>厚度约3mm</t>
  </si>
  <si>
    <t>厚度约5.5mm</t>
  </si>
  <si>
    <t>桁架购买（加粗钢铁）</t>
  </si>
  <si>
    <t>方管规格2.5cm，小于20m²</t>
  </si>
  <si>
    <t>方管规格2.5cm，大于等于20m²</t>
  </si>
  <si>
    <t>桁架租赁（加粗钢铁）</t>
  </si>
  <si>
    <t>方管规格2.5cm，小于20m²（日租）</t>
  </si>
  <si>
    <t>方管规格2.5cm，大于等于20m²（日租）</t>
  </si>
  <si>
    <t>升降车高空安装服务（单独）</t>
  </si>
  <si>
    <t>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</si>
</sst>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name val="宋体"/>
      <charset val="0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name val="宋体"/>
      <charset val="0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3" borderId="0" xfId="0" applyFont="1" applyFill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6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7.png"/><Relationship Id="rId3" Type="http://schemas.openxmlformats.org/officeDocument/2006/relationships/image" Target="media/image6.png"/><Relationship Id="rId2" Type="http://schemas.openxmlformats.org/officeDocument/2006/relationships/image" Target="media/image5.jpeg"/><Relationship Id="rId1" Type="http://schemas.openxmlformats.org/officeDocument/2006/relationships/image" Target="media/image4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112395</xdr:colOff>
      <xdr:row>160</xdr:row>
      <xdr:rowOff>527050</xdr:rowOff>
    </xdr:from>
    <xdr:to>
      <xdr:col>9</xdr:col>
      <xdr:colOff>2197100</xdr:colOff>
      <xdr:row>160</xdr:row>
      <xdr:rowOff>1490345</xdr:rowOff>
    </xdr:to>
    <xdr:pic>
      <xdr:nvPicPr>
        <xdr:cNvPr id="2" name="图片 1" descr="C:\Users\HIS\Desktop\微信图片_20230719152253.jpg微信图片_2023071915225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2583160" y="34547810"/>
          <a:ext cx="2084705" cy="96329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189</xdr:row>
      <xdr:rowOff>0</xdr:rowOff>
    </xdr:from>
    <xdr:to>
      <xdr:col>9</xdr:col>
      <xdr:colOff>1428750</xdr:colOff>
      <xdr:row>189</xdr:row>
      <xdr:rowOff>2077720</xdr:rowOff>
    </xdr:to>
    <xdr:pic>
      <xdr:nvPicPr>
        <xdr:cNvPr id="3" name="ID_5EA9DEB754704EA68E9B6BB96AD0A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470765" y="40510460"/>
          <a:ext cx="1428750" cy="2077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835025</xdr:colOff>
      <xdr:row>71</xdr:row>
      <xdr:rowOff>81915</xdr:rowOff>
    </xdr:from>
    <xdr:to>
      <xdr:col>9</xdr:col>
      <xdr:colOff>1615440</xdr:colOff>
      <xdr:row>71</xdr:row>
      <xdr:rowOff>1153795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05790" y="15667990"/>
          <a:ext cx="780415" cy="10718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3"/>
  <sheetViews>
    <sheetView tabSelected="1" zoomScale="85" zoomScaleNormal="85" workbookViewId="0">
      <pane ySplit="2" topLeftCell="A3" activePane="bottomLeft" state="frozen"/>
      <selection/>
      <selection pane="bottomLeft" activeCell="A1" sqref="A1:I1"/>
    </sheetView>
  </sheetViews>
  <sheetFormatPr defaultColWidth="9" defaultRowHeight="13.5"/>
  <cols>
    <col min="2" max="2" width="17.6166666666667" customWidth="1"/>
    <col min="3" max="3" width="20.2333333333333" customWidth="1"/>
    <col min="4" max="4" width="43.5416666666667" customWidth="1"/>
    <col min="5" max="5" width="16.5" customWidth="1"/>
    <col min="6" max="6" width="9" style="2"/>
    <col min="7" max="7" width="21.0166666666667" style="2" customWidth="1"/>
    <col min="8" max="8" width="12.9333333333333" style="2" customWidth="1"/>
    <col min="9" max="9" width="13.8166666666667" style="2" customWidth="1"/>
    <col min="10" max="10" width="33.8166666666667" customWidth="1"/>
    <col min="11" max="11" width="30.2083333333333" customWidth="1"/>
  </cols>
  <sheetData>
    <row r="1" ht="22.5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4" t="s">
        <v>1</v>
      </c>
    </row>
    <row r="2" s="1" customFormat="1" ht="45" spans="1:10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5" t="s">
        <v>9</v>
      </c>
      <c r="I2" s="6" t="s">
        <v>10</v>
      </c>
      <c r="J2" s="3" t="s">
        <v>11</v>
      </c>
    </row>
    <row r="3" spans="1:10">
      <c r="A3" s="7">
        <v>1</v>
      </c>
      <c r="B3" s="8" t="s">
        <v>12</v>
      </c>
      <c r="C3" s="9" t="s">
        <v>13</v>
      </c>
      <c r="D3" s="9" t="s">
        <v>14</v>
      </c>
      <c r="E3" s="10" t="s">
        <v>15</v>
      </c>
      <c r="F3" s="11">
        <v>10</v>
      </c>
      <c r="G3" s="12">
        <v>36</v>
      </c>
      <c r="H3" s="13"/>
      <c r="I3" s="11"/>
      <c r="J3" s="7"/>
    </row>
    <row r="4" spans="1:10">
      <c r="A4" s="7">
        <v>2</v>
      </c>
      <c r="B4" s="8"/>
      <c r="C4" s="9" t="s">
        <v>16</v>
      </c>
      <c r="D4" s="9" t="s">
        <v>14</v>
      </c>
      <c r="E4" s="10" t="s">
        <v>15</v>
      </c>
      <c r="F4" s="11">
        <v>200</v>
      </c>
      <c r="G4" s="12">
        <v>42.75</v>
      </c>
      <c r="H4" s="13"/>
      <c r="I4" s="11"/>
      <c r="J4" s="7"/>
    </row>
    <row r="5" spans="1:10">
      <c r="A5" s="7">
        <v>3</v>
      </c>
      <c r="B5" s="8"/>
      <c r="C5" s="9" t="s">
        <v>17</v>
      </c>
      <c r="D5" s="9" t="s">
        <v>18</v>
      </c>
      <c r="E5" s="10" t="s">
        <v>15</v>
      </c>
      <c r="F5" s="11">
        <v>1</v>
      </c>
      <c r="G5" s="12">
        <v>120</v>
      </c>
      <c r="H5" s="13"/>
      <c r="I5" s="11"/>
      <c r="J5" s="7"/>
    </row>
    <row r="6" spans="1:10">
      <c r="A6" s="7">
        <v>4</v>
      </c>
      <c r="B6" s="8"/>
      <c r="C6" s="9"/>
      <c r="D6" s="9" t="s">
        <v>14</v>
      </c>
      <c r="E6" s="10" t="s">
        <v>15</v>
      </c>
      <c r="F6" s="11">
        <v>1</v>
      </c>
      <c r="G6" s="12">
        <v>90</v>
      </c>
      <c r="H6" s="13"/>
      <c r="I6" s="11"/>
      <c r="J6" s="7"/>
    </row>
    <row r="7" spans="1:10">
      <c r="A7" s="7">
        <v>5</v>
      </c>
      <c r="B7" s="8"/>
      <c r="C7" s="9" t="s">
        <v>19</v>
      </c>
      <c r="D7" s="9" t="s">
        <v>18</v>
      </c>
      <c r="E7" s="10" t="s">
        <v>15</v>
      </c>
      <c r="F7" s="11">
        <v>1</v>
      </c>
      <c r="G7" s="12">
        <v>95</v>
      </c>
      <c r="H7" s="13"/>
      <c r="I7" s="11"/>
      <c r="J7" s="7"/>
    </row>
    <row r="8" spans="1:10">
      <c r="A8" s="7">
        <v>6</v>
      </c>
      <c r="B8" s="8"/>
      <c r="C8" s="9"/>
      <c r="D8" s="9" t="s">
        <v>14</v>
      </c>
      <c r="E8" s="10" t="s">
        <v>15</v>
      </c>
      <c r="F8" s="11">
        <v>1</v>
      </c>
      <c r="G8" s="12">
        <v>65</v>
      </c>
      <c r="H8" s="13"/>
      <c r="I8" s="11"/>
      <c r="J8" s="7"/>
    </row>
    <row r="9" spans="1:10">
      <c r="A9" s="7">
        <v>7</v>
      </c>
      <c r="B9" s="8"/>
      <c r="C9" s="9" t="s">
        <v>20</v>
      </c>
      <c r="D9" s="9" t="s">
        <v>18</v>
      </c>
      <c r="E9" s="10" t="s">
        <v>15</v>
      </c>
      <c r="F9" s="11">
        <v>3</v>
      </c>
      <c r="G9" s="12">
        <v>95</v>
      </c>
      <c r="H9" s="13"/>
      <c r="I9" s="11"/>
      <c r="J9" s="7"/>
    </row>
    <row r="10" spans="1:10">
      <c r="A10" s="7">
        <v>8</v>
      </c>
      <c r="B10" s="8"/>
      <c r="C10" s="9"/>
      <c r="D10" s="9" t="s">
        <v>14</v>
      </c>
      <c r="E10" s="10" t="s">
        <v>15</v>
      </c>
      <c r="F10" s="11">
        <v>1</v>
      </c>
      <c r="G10" s="12">
        <v>65</v>
      </c>
      <c r="H10" s="13"/>
      <c r="I10" s="11"/>
      <c r="J10" s="7"/>
    </row>
    <row r="11" spans="1:10">
      <c r="A11" s="7">
        <v>9</v>
      </c>
      <c r="B11" s="8"/>
      <c r="C11" s="9" t="s">
        <v>21</v>
      </c>
      <c r="D11" s="9" t="s">
        <v>22</v>
      </c>
      <c r="E11" s="10" t="s">
        <v>15</v>
      </c>
      <c r="F11" s="11">
        <v>3</v>
      </c>
      <c r="G11" s="12">
        <v>120</v>
      </c>
      <c r="H11" s="13"/>
      <c r="I11" s="11"/>
      <c r="J11" s="7"/>
    </row>
    <row r="12" spans="1:10">
      <c r="A12" s="7">
        <v>10</v>
      </c>
      <c r="B12" s="8"/>
      <c r="C12" s="9"/>
      <c r="D12" s="9" t="s">
        <v>14</v>
      </c>
      <c r="E12" s="10" t="s">
        <v>15</v>
      </c>
      <c r="F12" s="11">
        <v>1</v>
      </c>
      <c r="G12" s="12">
        <v>90</v>
      </c>
      <c r="H12" s="13"/>
      <c r="I12" s="11"/>
      <c r="J12" s="7"/>
    </row>
    <row r="13" spans="1:10">
      <c r="A13" s="7">
        <v>11</v>
      </c>
      <c r="B13" s="8"/>
      <c r="C13" s="9" t="s">
        <v>23</v>
      </c>
      <c r="D13" s="9" t="s">
        <v>24</v>
      </c>
      <c r="E13" s="10" t="s">
        <v>15</v>
      </c>
      <c r="F13" s="11">
        <v>1</v>
      </c>
      <c r="G13" s="12">
        <v>85</v>
      </c>
      <c r="H13" s="13"/>
      <c r="I13" s="11"/>
      <c r="J13" s="7"/>
    </row>
    <row r="14" spans="1:10">
      <c r="A14" s="7">
        <v>12</v>
      </c>
      <c r="B14" s="8"/>
      <c r="C14" s="9" t="s">
        <v>25</v>
      </c>
      <c r="D14" s="9" t="s">
        <v>26</v>
      </c>
      <c r="E14" s="10" t="s">
        <v>15</v>
      </c>
      <c r="F14" s="11">
        <v>1</v>
      </c>
      <c r="G14" s="12">
        <v>95</v>
      </c>
      <c r="H14" s="13"/>
      <c r="I14" s="11"/>
      <c r="J14" s="7"/>
    </row>
    <row r="15" spans="1:10">
      <c r="A15" s="7">
        <v>13</v>
      </c>
      <c r="B15" s="8"/>
      <c r="C15" s="9" t="s">
        <v>27</v>
      </c>
      <c r="D15" s="9" t="s">
        <v>24</v>
      </c>
      <c r="E15" s="10" t="s">
        <v>15</v>
      </c>
      <c r="F15" s="11">
        <v>1</v>
      </c>
      <c r="G15" s="12">
        <v>105</v>
      </c>
      <c r="H15" s="13"/>
      <c r="I15" s="11"/>
      <c r="J15" s="7"/>
    </row>
    <row r="16" spans="1:10">
      <c r="A16" s="7">
        <v>14</v>
      </c>
      <c r="B16" s="8"/>
      <c r="C16" s="9" t="s">
        <v>28</v>
      </c>
      <c r="D16" s="9" t="s">
        <v>26</v>
      </c>
      <c r="E16" s="10" t="s">
        <v>15</v>
      </c>
      <c r="F16" s="11">
        <v>1</v>
      </c>
      <c r="G16" s="12">
        <v>115</v>
      </c>
      <c r="H16" s="13"/>
      <c r="I16" s="11"/>
      <c r="J16" s="7"/>
    </row>
    <row r="17" spans="1:10">
      <c r="A17" s="7">
        <v>15</v>
      </c>
      <c r="B17" s="8"/>
      <c r="C17" s="9" t="s">
        <v>29</v>
      </c>
      <c r="D17" s="9" t="s">
        <v>30</v>
      </c>
      <c r="E17" s="10" t="s">
        <v>15</v>
      </c>
      <c r="F17" s="11">
        <v>10</v>
      </c>
      <c r="G17" s="12">
        <v>102.6</v>
      </c>
      <c r="H17" s="13"/>
      <c r="I17" s="11"/>
      <c r="J17" s="7"/>
    </row>
    <row r="18" spans="1:10">
      <c r="A18" s="7">
        <v>16</v>
      </c>
      <c r="B18" s="8"/>
      <c r="C18" s="9" t="s">
        <v>29</v>
      </c>
      <c r="D18" s="9" t="s">
        <v>31</v>
      </c>
      <c r="E18" s="10" t="s">
        <v>15</v>
      </c>
      <c r="F18" s="11">
        <v>10</v>
      </c>
      <c r="G18" s="12">
        <v>116.85</v>
      </c>
      <c r="H18" s="13"/>
      <c r="I18" s="11"/>
      <c r="J18" s="7"/>
    </row>
    <row r="19" spans="1:10">
      <c r="A19" s="7">
        <v>17</v>
      </c>
      <c r="B19" s="8"/>
      <c r="C19" s="9" t="s">
        <v>29</v>
      </c>
      <c r="D19" s="9" t="s">
        <v>32</v>
      </c>
      <c r="E19" s="10" t="s">
        <v>15</v>
      </c>
      <c r="F19" s="11">
        <v>1</v>
      </c>
      <c r="G19" s="12">
        <v>200</v>
      </c>
      <c r="H19" s="13"/>
      <c r="I19" s="11"/>
      <c r="J19" s="7"/>
    </row>
    <row r="20" spans="1:10">
      <c r="A20" s="7">
        <v>18</v>
      </c>
      <c r="B20" s="8"/>
      <c r="C20" s="9" t="s">
        <v>33</v>
      </c>
      <c r="D20" s="9" t="s">
        <v>31</v>
      </c>
      <c r="E20" s="10" t="s">
        <v>15</v>
      </c>
      <c r="F20" s="11">
        <v>1</v>
      </c>
      <c r="G20" s="12">
        <v>130</v>
      </c>
      <c r="H20" s="13"/>
      <c r="I20" s="11"/>
      <c r="J20" s="7"/>
    </row>
    <row r="21" spans="1:10">
      <c r="A21" s="7">
        <v>19</v>
      </c>
      <c r="B21" s="8"/>
      <c r="C21" s="14" t="s">
        <v>29</v>
      </c>
      <c r="D21" s="9" t="s">
        <v>34</v>
      </c>
      <c r="E21" s="10" t="s">
        <v>15</v>
      </c>
      <c r="F21" s="11">
        <v>1</v>
      </c>
      <c r="G21" s="12">
        <v>165</v>
      </c>
      <c r="H21" s="15"/>
      <c r="I21" s="15"/>
      <c r="J21" s="7"/>
    </row>
    <row r="22" spans="1:10">
      <c r="A22" s="7">
        <v>20</v>
      </c>
      <c r="B22" s="8"/>
      <c r="C22" s="14" t="s">
        <v>17</v>
      </c>
      <c r="D22" s="9"/>
      <c r="E22" s="10" t="s">
        <v>15</v>
      </c>
      <c r="F22" s="11">
        <v>1</v>
      </c>
      <c r="G22" s="12">
        <v>143</v>
      </c>
      <c r="H22" s="15"/>
      <c r="I22" s="15"/>
      <c r="J22" s="7"/>
    </row>
    <row r="23" spans="1:10">
      <c r="A23" s="7">
        <v>21</v>
      </c>
      <c r="B23" s="8"/>
      <c r="C23" s="9" t="s">
        <v>35</v>
      </c>
      <c r="D23" s="9" t="s">
        <v>36</v>
      </c>
      <c r="E23" s="10" t="s">
        <v>15</v>
      </c>
      <c r="F23" s="11">
        <v>1</v>
      </c>
      <c r="G23" s="12">
        <v>320</v>
      </c>
      <c r="H23" s="13"/>
      <c r="I23" s="11"/>
      <c r="J23" s="7"/>
    </row>
    <row r="24" spans="1:10">
      <c r="A24" s="7">
        <v>22</v>
      </c>
      <c r="B24" s="8"/>
      <c r="C24" s="9" t="s">
        <v>37</v>
      </c>
      <c r="D24" s="9" t="s">
        <v>31</v>
      </c>
      <c r="E24" s="10" t="s">
        <v>15</v>
      </c>
      <c r="F24" s="11">
        <v>1</v>
      </c>
      <c r="G24" s="12">
        <v>210</v>
      </c>
      <c r="H24" s="13"/>
      <c r="I24" s="11"/>
      <c r="J24" s="7"/>
    </row>
    <row r="25" spans="1:10">
      <c r="A25" s="7">
        <v>23</v>
      </c>
      <c r="B25" s="8"/>
      <c r="C25" s="9" t="s">
        <v>38</v>
      </c>
      <c r="D25" s="9" t="s">
        <v>30</v>
      </c>
      <c r="E25" s="10" t="s">
        <v>15</v>
      </c>
      <c r="F25" s="11">
        <v>10</v>
      </c>
      <c r="G25" s="12">
        <v>135</v>
      </c>
      <c r="H25" s="13"/>
      <c r="I25" s="11"/>
      <c r="J25" s="7"/>
    </row>
    <row r="26" spans="1:10">
      <c r="A26" s="7">
        <v>24</v>
      </c>
      <c r="B26" s="8"/>
      <c r="C26" s="9" t="s">
        <v>38</v>
      </c>
      <c r="D26" s="9" t="s">
        <v>31</v>
      </c>
      <c r="E26" s="10" t="s">
        <v>15</v>
      </c>
      <c r="F26" s="11">
        <v>10</v>
      </c>
      <c r="G26" s="12">
        <v>138.7</v>
      </c>
      <c r="H26" s="13"/>
      <c r="I26" s="11"/>
      <c r="J26" s="7"/>
    </row>
    <row r="27" spans="1:10">
      <c r="A27" s="7">
        <v>25</v>
      </c>
      <c r="B27" s="8"/>
      <c r="C27" s="9" t="s">
        <v>38</v>
      </c>
      <c r="D27" s="9" t="s">
        <v>36</v>
      </c>
      <c r="E27" s="10" t="s">
        <v>15</v>
      </c>
      <c r="F27" s="11">
        <v>1</v>
      </c>
      <c r="G27" s="12">
        <v>175</v>
      </c>
      <c r="H27" s="13"/>
      <c r="I27" s="11"/>
      <c r="J27" s="7"/>
    </row>
    <row r="28" spans="1:10">
      <c r="A28" s="7">
        <v>26</v>
      </c>
      <c r="B28" s="8"/>
      <c r="C28" s="9" t="s">
        <v>38</v>
      </c>
      <c r="D28" s="9" t="s">
        <v>39</v>
      </c>
      <c r="E28" s="10" t="s">
        <v>15</v>
      </c>
      <c r="F28" s="11">
        <v>10</v>
      </c>
      <c r="G28" s="12">
        <v>199.5</v>
      </c>
      <c r="H28" s="13"/>
      <c r="I28" s="11"/>
      <c r="J28" s="7"/>
    </row>
    <row r="29" spans="1:10">
      <c r="A29" s="7">
        <v>27</v>
      </c>
      <c r="B29" s="8"/>
      <c r="C29" s="9" t="s">
        <v>38</v>
      </c>
      <c r="D29" s="9" t="s">
        <v>40</v>
      </c>
      <c r="E29" s="10" t="s">
        <v>15</v>
      </c>
      <c r="F29" s="11">
        <v>1</v>
      </c>
      <c r="G29" s="12">
        <v>230</v>
      </c>
      <c r="H29" s="13"/>
      <c r="I29" s="11"/>
      <c r="J29" s="7"/>
    </row>
    <row r="30" spans="1:10">
      <c r="A30" s="7">
        <v>28</v>
      </c>
      <c r="B30" s="8"/>
      <c r="C30" s="9" t="s">
        <v>38</v>
      </c>
      <c r="D30" s="9" t="s">
        <v>41</v>
      </c>
      <c r="E30" s="10" t="s">
        <v>15</v>
      </c>
      <c r="F30" s="11">
        <v>1</v>
      </c>
      <c r="G30" s="12">
        <v>280</v>
      </c>
      <c r="H30" s="13"/>
      <c r="I30" s="11"/>
      <c r="J30" s="7"/>
    </row>
    <row r="31" spans="1:10">
      <c r="A31" s="7">
        <v>29</v>
      </c>
      <c r="B31" s="8"/>
      <c r="C31" s="9" t="s">
        <v>38</v>
      </c>
      <c r="D31" s="9" t="s">
        <v>42</v>
      </c>
      <c r="E31" s="10" t="s">
        <v>15</v>
      </c>
      <c r="F31" s="11">
        <v>1</v>
      </c>
      <c r="G31" s="12">
        <v>380</v>
      </c>
      <c r="H31" s="13"/>
      <c r="I31" s="11"/>
      <c r="J31" s="7"/>
    </row>
    <row r="32" spans="1:10">
      <c r="A32" s="7">
        <v>30</v>
      </c>
      <c r="B32" s="8"/>
      <c r="C32" s="9" t="s">
        <v>43</v>
      </c>
      <c r="D32" s="9" t="s">
        <v>30</v>
      </c>
      <c r="E32" s="10" t="s">
        <v>15</v>
      </c>
      <c r="F32" s="11">
        <v>1</v>
      </c>
      <c r="G32" s="12">
        <v>280</v>
      </c>
      <c r="H32" s="13"/>
      <c r="I32" s="11"/>
      <c r="J32" s="7"/>
    </row>
    <row r="33" spans="1:10">
      <c r="A33" s="7">
        <v>31</v>
      </c>
      <c r="B33" s="8"/>
      <c r="C33" s="9" t="s">
        <v>43</v>
      </c>
      <c r="D33" s="9" t="s">
        <v>31</v>
      </c>
      <c r="E33" s="10" t="s">
        <v>15</v>
      </c>
      <c r="F33" s="11">
        <v>10</v>
      </c>
      <c r="G33" s="12">
        <v>360</v>
      </c>
      <c r="H33" s="13"/>
      <c r="I33" s="11"/>
      <c r="J33" s="7"/>
    </row>
    <row r="34" spans="1:10">
      <c r="A34" s="7">
        <v>32</v>
      </c>
      <c r="B34" s="8"/>
      <c r="C34" s="9" t="s">
        <v>43</v>
      </c>
      <c r="D34" s="9" t="s">
        <v>39</v>
      </c>
      <c r="E34" s="10" t="s">
        <v>15</v>
      </c>
      <c r="F34" s="11">
        <v>1</v>
      </c>
      <c r="G34" s="12">
        <v>480</v>
      </c>
      <c r="H34" s="13"/>
      <c r="I34" s="11"/>
      <c r="J34" s="7"/>
    </row>
    <row r="35" spans="1:10">
      <c r="A35" s="7">
        <v>33</v>
      </c>
      <c r="B35" s="8"/>
      <c r="C35" s="9" t="s">
        <v>43</v>
      </c>
      <c r="D35" s="9" t="s">
        <v>41</v>
      </c>
      <c r="E35" s="10" t="s">
        <v>15</v>
      </c>
      <c r="F35" s="11">
        <v>1</v>
      </c>
      <c r="G35" s="12">
        <v>560</v>
      </c>
      <c r="H35" s="13"/>
      <c r="I35" s="11"/>
      <c r="J35" s="7"/>
    </row>
    <row r="36" spans="1:10">
      <c r="A36" s="7">
        <v>34</v>
      </c>
      <c r="B36" s="8"/>
      <c r="C36" s="9" t="s">
        <v>43</v>
      </c>
      <c r="D36" s="9" t="s">
        <v>42</v>
      </c>
      <c r="E36" s="10" t="s">
        <v>15</v>
      </c>
      <c r="F36" s="11">
        <v>1</v>
      </c>
      <c r="G36" s="12">
        <v>720</v>
      </c>
      <c r="H36" s="13"/>
      <c r="I36" s="11"/>
      <c r="J36" s="7"/>
    </row>
    <row r="37" spans="1:10">
      <c r="A37" s="7">
        <v>35</v>
      </c>
      <c r="B37" s="8"/>
      <c r="C37" s="9" t="s">
        <v>44</v>
      </c>
      <c r="D37" s="9" t="s">
        <v>14</v>
      </c>
      <c r="E37" s="10" t="s">
        <v>15</v>
      </c>
      <c r="F37" s="11">
        <v>20</v>
      </c>
      <c r="G37" s="12">
        <v>55</v>
      </c>
      <c r="H37" s="13"/>
      <c r="I37" s="11"/>
      <c r="J37" s="7"/>
    </row>
    <row r="38" spans="1:10">
      <c r="A38" s="7">
        <v>36</v>
      </c>
      <c r="B38" s="8"/>
      <c r="C38" s="16" t="s">
        <v>45</v>
      </c>
      <c r="D38" s="17" t="s">
        <v>46</v>
      </c>
      <c r="E38" s="10" t="s">
        <v>15</v>
      </c>
      <c r="F38" s="11">
        <v>150</v>
      </c>
      <c r="G38" s="12">
        <v>46.56</v>
      </c>
      <c r="H38" s="13"/>
      <c r="I38" s="11"/>
      <c r="J38" s="7"/>
    </row>
    <row r="39" spans="1:10">
      <c r="A39" s="7">
        <v>37</v>
      </c>
      <c r="B39" s="8"/>
      <c r="C39" s="9" t="s">
        <v>47</v>
      </c>
      <c r="D39" s="9" t="s">
        <v>14</v>
      </c>
      <c r="E39" s="10" t="s">
        <v>15</v>
      </c>
      <c r="F39" s="11">
        <v>1</v>
      </c>
      <c r="G39" s="12">
        <v>46.67</v>
      </c>
      <c r="H39" s="15"/>
      <c r="I39" s="11"/>
      <c r="J39" s="7"/>
    </row>
    <row r="40" spans="1:10">
      <c r="A40" s="7">
        <v>38</v>
      </c>
      <c r="B40" s="8" t="s">
        <v>48</v>
      </c>
      <c r="C40" s="9" t="s">
        <v>49</v>
      </c>
      <c r="D40" s="9" t="s">
        <v>50</v>
      </c>
      <c r="E40" s="18" t="s">
        <v>51</v>
      </c>
      <c r="F40" s="11">
        <v>5</v>
      </c>
      <c r="G40" s="12">
        <v>85.5</v>
      </c>
      <c r="H40" s="13"/>
      <c r="I40" s="11"/>
      <c r="J40" s="7"/>
    </row>
    <row r="41" spans="1:10">
      <c r="A41" s="7">
        <v>39</v>
      </c>
      <c r="B41" s="8"/>
      <c r="C41" s="9" t="s">
        <v>49</v>
      </c>
      <c r="D41" s="9" t="s">
        <v>52</v>
      </c>
      <c r="E41" s="19" t="s">
        <v>51</v>
      </c>
      <c r="F41" s="11">
        <v>50</v>
      </c>
      <c r="G41" s="12">
        <v>104.5</v>
      </c>
      <c r="H41" s="13"/>
      <c r="I41" s="11"/>
      <c r="J41" s="7"/>
    </row>
    <row r="42" spans="1:10">
      <c r="A42" s="7">
        <v>40</v>
      </c>
      <c r="B42" s="8"/>
      <c r="C42" s="9" t="s">
        <v>53</v>
      </c>
      <c r="D42" s="9" t="s">
        <v>54</v>
      </c>
      <c r="E42" s="19" t="s">
        <v>55</v>
      </c>
      <c r="F42" s="11">
        <v>5</v>
      </c>
      <c r="G42" s="12">
        <v>66.5</v>
      </c>
      <c r="H42" s="13"/>
      <c r="I42" s="11"/>
      <c r="J42" s="7"/>
    </row>
    <row r="43" spans="1:10">
      <c r="A43" s="7">
        <v>41</v>
      </c>
      <c r="B43" s="8"/>
      <c r="C43" s="9" t="s">
        <v>53</v>
      </c>
      <c r="D43" s="9" t="s">
        <v>56</v>
      </c>
      <c r="E43" s="19" t="s">
        <v>55</v>
      </c>
      <c r="F43" s="11">
        <v>5</v>
      </c>
      <c r="G43" s="12">
        <v>76</v>
      </c>
      <c r="H43" s="13"/>
      <c r="I43" s="11"/>
      <c r="J43" s="7"/>
    </row>
    <row r="44" spans="1:10">
      <c r="A44" s="7">
        <v>42</v>
      </c>
      <c r="B44" s="8"/>
      <c r="C44" s="9" t="s">
        <v>57</v>
      </c>
      <c r="D44" s="9" t="s">
        <v>58</v>
      </c>
      <c r="E44" s="19" t="s">
        <v>59</v>
      </c>
      <c r="F44" s="11">
        <v>1</v>
      </c>
      <c r="G44" s="12">
        <v>25</v>
      </c>
      <c r="H44" s="13"/>
      <c r="I44" s="11"/>
      <c r="J44" s="7"/>
    </row>
    <row r="45" spans="1:10">
      <c r="A45" s="7">
        <v>43</v>
      </c>
      <c r="B45" s="8"/>
      <c r="C45" s="9" t="s">
        <v>57</v>
      </c>
      <c r="D45" s="9" t="s">
        <v>60</v>
      </c>
      <c r="E45" s="19" t="s">
        <v>59</v>
      </c>
      <c r="F45" s="11">
        <v>1</v>
      </c>
      <c r="G45" s="12">
        <v>30</v>
      </c>
      <c r="H45" s="13"/>
      <c r="I45" s="11"/>
      <c r="J45" s="7"/>
    </row>
    <row r="46" spans="1:10">
      <c r="A46" s="7">
        <v>44</v>
      </c>
      <c r="B46" s="8"/>
      <c r="C46" s="9" t="s">
        <v>61</v>
      </c>
      <c r="D46" s="9" t="s">
        <v>50</v>
      </c>
      <c r="E46" s="19" t="s">
        <v>51</v>
      </c>
      <c r="F46" s="11">
        <v>5</v>
      </c>
      <c r="G46" s="12">
        <v>118.75</v>
      </c>
      <c r="H46" s="13"/>
      <c r="I46" s="11"/>
      <c r="J46" s="7"/>
    </row>
    <row r="47" spans="1:10">
      <c r="A47" s="7">
        <v>45</v>
      </c>
      <c r="B47" s="8"/>
      <c r="C47" s="9" t="s">
        <v>61</v>
      </c>
      <c r="D47" s="9" t="s">
        <v>52</v>
      </c>
      <c r="E47" s="19" t="s">
        <v>51</v>
      </c>
      <c r="F47" s="11">
        <v>5</v>
      </c>
      <c r="G47" s="12">
        <v>133</v>
      </c>
      <c r="H47" s="13"/>
      <c r="I47" s="11"/>
      <c r="J47" s="7"/>
    </row>
    <row r="48" spans="1:10">
      <c r="A48" s="7">
        <v>46</v>
      </c>
      <c r="B48" s="8"/>
      <c r="C48" s="9" t="s">
        <v>62</v>
      </c>
      <c r="D48" s="9" t="s">
        <v>54</v>
      </c>
      <c r="E48" s="19" t="s">
        <v>55</v>
      </c>
      <c r="F48" s="11">
        <v>5</v>
      </c>
      <c r="G48" s="12">
        <v>70.75</v>
      </c>
      <c r="H48" s="13"/>
      <c r="I48" s="11"/>
      <c r="J48" s="7"/>
    </row>
    <row r="49" spans="1:10">
      <c r="A49" s="7">
        <v>47</v>
      </c>
      <c r="B49" s="8"/>
      <c r="C49" s="9" t="s">
        <v>62</v>
      </c>
      <c r="D49" s="9" t="s">
        <v>56</v>
      </c>
      <c r="E49" s="19" t="s">
        <v>55</v>
      </c>
      <c r="F49" s="11">
        <v>5</v>
      </c>
      <c r="G49" s="12">
        <v>81</v>
      </c>
      <c r="H49" s="13"/>
      <c r="I49" s="11"/>
      <c r="J49" s="7"/>
    </row>
    <row r="50" spans="1:10">
      <c r="A50" s="7">
        <v>48</v>
      </c>
      <c r="B50" s="8"/>
      <c r="C50" s="9" t="s">
        <v>63</v>
      </c>
      <c r="D50" s="9" t="s">
        <v>58</v>
      </c>
      <c r="E50" s="19" t="s">
        <v>59</v>
      </c>
      <c r="F50" s="11">
        <v>1</v>
      </c>
      <c r="G50" s="12">
        <v>48</v>
      </c>
      <c r="H50" s="13"/>
      <c r="I50" s="11"/>
      <c r="J50" s="7"/>
    </row>
    <row r="51" spans="1:10">
      <c r="A51" s="7">
        <v>49</v>
      </c>
      <c r="B51" s="8"/>
      <c r="C51" s="9" t="s">
        <v>63</v>
      </c>
      <c r="D51" s="9" t="s">
        <v>60</v>
      </c>
      <c r="E51" s="19" t="s">
        <v>59</v>
      </c>
      <c r="F51" s="11">
        <v>1</v>
      </c>
      <c r="G51" s="12">
        <v>52</v>
      </c>
      <c r="H51" s="13"/>
      <c r="I51" s="11"/>
      <c r="J51" s="7"/>
    </row>
    <row r="52" spans="1:10">
      <c r="A52" s="7">
        <v>50</v>
      </c>
      <c r="B52" s="8"/>
      <c r="C52" s="14" t="s">
        <v>61</v>
      </c>
      <c r="D52" s="9" t="s">
        <v>64</v>
      </c>
      <c r="E52" s="19" t="s">
        <v>51</v>
      </c>
      <c r="F52" s="11">
        <v>1</v>
      </c>
      <c r="G52" s="12">
        <v>126.5</v>
      </c>
      <c r="H52" s="15"/>
      <c r="I52" s="20"/>
      <c r="J52" s="7"/>
    </row>
    <row r="53" spans="1:10">
      <c r="A53" s="7">
        <v>51</v>
      </c>
      <c r="B53" s="8"/>
      <c r="C53" s="9" t="s">
        <v>61</v>
      </c>
      <c r="D53" s="9" t="s">
        <v>65</v>
      </c>
      <c r="E53" s="19" t="s">
        <v>51</v>
      </c>
      <c r="F53" s="11">
        <v>1</v>
      </c>
      <c r="G53" s="12">
        <v>288</v>
      </c>
      <c r="H53" s="15"/>
      <c r="I53" s="11"/>
      <c r="J53" s="7"/>
    </row>
    <row r="54" spans="1:10">
      <c r="A54" s="7">
        <v>52</v>
      </c>
      <c r="B54" s="8"/>
      <c r="C54" s="14" t="s">
        <v>62</v>
      </c>
      <c r="D54" s="9" t="s">
        <v>66</v>
      </c>
      <c r="E54" s="19" t="s">
        <v>55</v>
      </c>
      <c r="F54" s="11">
        <v>1</v>
      </c>
      <c r="G54" s="12">
        <v>44</v>
      </c>
      <c r="H54" s="15"/>
      <c r="I54" s="20"/>
      <c r="J54" s="7"/>
    </row>
    <row r="55" spans="1:10">
      <c r="A55" s="7">
        <v>53</v>
      </c>
      <c r="B55" s="8"/>
      <c r="C55" s="9" t="s">
        <v>62</v>
      </c>
      <c r="D55" s="9" t="s">
        <v>67</v>
      </c>
      <c r="E55" s="19" t="s">
        <v>55</v>
      </c>
      <c r="F55" s="11">
        <v>1</v>
      </c>
      <c r="G55" s="12">
        <v>120</v>
      </c>
      <c r="H55" s="15"/>
      <c r="I55" s="11"/>
      <c r="J55" s="7"/>
    </row>
    <row r="56" spans="1:10">
      <c r="A56" s="7">
        <v>54</v>
      </c>
      <c r="B56" s="8"/>
      <c r="C56" s="14" t="s">
        <v>63</v>
      </c>
      <c r="D56" s="9" t="s">
        <v>68</v>
      </c>
      <c r="E56" s="19" t="s">
        <v>59</v>
      </c>
      <c r="F56" s="11">
        <v>1</v>
      </c>
      <c r="G56" s="12">
        <v>82.5</v>
      </c>
      <c r="H56" s="15"/>
      <c r="I56" s="20"/>
      <c r="J56" s="7"/>
    </row>
    <row r="57" spans="1:10">
      <c r="A57" s="7">
        <v>55</v>
      </c>
      <c r="B57" s="8"/>
      <c r="C57" s="9" t="s">
        <v>63</v>
      </c>
      <c r="D57" s="9" t="s">
        <v>69</v>
      </c>
      <c r="E57" s="19" t="s">
        <v>59</v>
      </c>
      <c r="F57" s="11">
        <v>1</v>
      </c>
      <c r="G57" s="12">
        <v>168</v>
      </c>
      <c r="H57" s="13"/>
      <c r="I57" s="11"/>
      <c r="J57" s="7"/>
    </row>
    <row r="58" spans="1:10">
      <c r="A58" s="7">
        <v>56</v>
      </c>
      <c r="B58" s="8"/>
      <c r="C58" s="9" t="s">
        <v>70</v>
      </c>
      <c r="D58" s="9" t="s">
        <v>71</v>
      </c>
      <c r="E58" s="19" t="s">
        <v>51</v>
      </c>
      <c r="F58" s="11">
        <v>1</v>
      </c>
      <c r="G58" s="12">
        <v>165</v>
      </c>
      <c r="H58" s="13"/>
      <c r="I58" s="11"/>
      <c r="J58" s="7"/>
    </row>
    <row r="59" spans="1:10">
      <c r="A59" s="7">
        <v>57</v>
      </c>
      <c r="B59" s="8"/>
      <c r="C59" s="9" t="s">
        <v>72</v>
      </c>
      <c r="D59" s="9"/>
      <c r="E59" s="19" t="s">
        <v>51</v>
      </c>
      <c r="F59" s="11">
        <v>1</v>
      </c>
      <c r="G59" s="12">
        <v>155</v>
      </c>
      <c r="H59" s="13"/>
      <c r="I59" s="11"/>
      <c r="J59" s="7"/>
    </row>
    <row r="60" spans="1:10">
      <c r="A60" s="7">
        <v>58</v>
      </c>
      <c r="B60" s="8"/>
      <c r="C60" s="9" t="s">
        <v>70</v>
      </c>
      <c r="D60" s="9" t="s">
        <v>73</v>
      </c>
      <c r="E60" s="19" t="s">
        <v>51</v>
      </c>
      <c r="F60" s="11">
        <v>5</v>
      </c>
      <c r="G60" s="12">
        <v>133</v>
      </c>
      <c r="H60" s="13"/>
      <c r="I60" s="11"/>
      <c r="J60" s="7"/>
    </row>
    <row r="61" spans="1:10">
      <c r="A61" s="7">
        <v>59</v>
      </c>
      <c r="B61" s="8"/>
      <c r="C61" s="9" t="s">
        <v>72</v>
      </c>
      <c r="D61" s="9"/>
      <c r="E61" s="19" t="s">
        <v>51</v>
      </c>
      <c r="F61" s="11">
        <v>1</v>
      </c>
      <c r="G61" s="12">
        <v>125</v>
      </c>
      <c r="H61" s="13"/>
      <c r="I61" s="11"/>
      <c r="J61" s="7"/>
    </row>
    <row r="62" spans="1:10">
      <c r="A62" s="7">
        <v>60</v>
      </c>
      <c r="B62" s="8"/>
      <c r="C62" s="9" t="s">
        <v>70</v>
      </c>
      <c r="D62" s="9" t="s">
        <v>74</v>
      </c>
      <c r="E62" s="19" t="s">
        <v>51</v>
      </c>
      <c r="F62" s="11">
        <v>5</v>
      </c>
      <c r="G62" s="12">
        <v>260</v>
      </c>
      <c r="H62" s="13"/>
      <c r="I62" s="11"/>
      <c r="J62" s="7"/>
    </row>
    <row r="63" spans="1:10">
      <c r="A63" s="7">
        <v>61</v>
      </c>
      <c r="B63" s="8"/>
      <c r="C63" s="9" t="s">
        <v>72</v>
      </c>
      <c r="D63" s="9"/>
      <c r="E63" s="19" t="s">
        <v>51</v>
      </c>
      <c r="F63" s="11">
        <v>1</v>
      </c>
      <c r="G63" s="12">
        <v>210</v>
      </c>
      <c r="H63" s="13"/>
      <c r="I63" s="11"/>
      <c r="J63" s="7"/>
    </row>
    <row r="64" spans="1:10">
      <c r="A64" s="7">
        <v>62</v>
      </c>
      <c r="B64" s="8"/>
      <c r="C64" s="9" t="s">
        <v>75</v>
      </c>
      <c r="D64" s="9" t="s">
        <v>76</v>
      </c>
      <c r="E64" s="19" t="s">
        <v>51</v>
      </c>
      <c r="F64" s="11">
        <v>1</v>
      </c>
      <c r="G64" s="12">
        <v>580</v>
      </c>
      <c r="H64" s="13"/>
      <c r="I64" s="11"/>
      <c r="J64" s="7"/>
    </row>
    <row r="65" spans="1:10">
      <c r="A65" s="7">
        <v>63</v>
      </c>
      <c r="B65" s="8"/>
      <c r="C65" s="9" t="s">
        <v>75</v>
      </c>
      <c r="D65" s="9" t="s">
        <v>77</v>
      </c>
      <c r="E65" s="19" t="s">
        <v>51</v>
      </c>
      <c r="F65" s="11">
        <v>1</v>
      </c>
      <c r="G65" s="12">
        <v>550</v>
      </c>
      <c r="H65" s="13"/>
      <c r="I65" s="11"/>
      <c r="J65" s="7"/>
    </row>
    <row r="66" spans="1:10">
      <c r="A66" s="7">
        <v>64</v>
      </c>
      <c r="B66" s="8"/>
      <c r="C66" s="9" t="s">
        <v>75</v>
      </c>
      <c r="D66" s="9" t="s">
        <v>78</v>
      </c>
      <c r="E66" s="19" t="s">
        <v>51</v>
      </c>
      <c r="F66" s="11">
        <v>1</v>
      </c>
      <c r="G66" s="12">
        <v>640</v>
      </c>
      <c r="H66" s="13"/>
      <c r="I66" s="11"/>
      <c r="J66" s="7"/>
    </row>
    <row r="67" spans="1:10">
      <c r="A67" s="7">
        <v>65</v>
      </c>
      <c r="B67" s="8"/>
      <c r="C67" s="9" t="s">
        <v>79</v>
      </c>
      <c r="D67" s="9" t="s">
        <v>80</v>
      </c>
      <c r="E67" s="19" t="s">
        <v>51</v>
      </c>
      <c r="F67" s="11">
        <v>1</v>
      </c>
      <c r="G67" s="12">
        <v>895.85</v>
      </c>
      <c r="H67" s="15"/>
      <c r="I67" s="11"/>
      <c r="J67" s="7"/>
    </row>
    <row r="68" ht="133.35" spans="1:10">
      <c r="A68" s="7">
        <v>66</v>
      </c>
      <c r="B68" s="8"/>
      <c r="C68" s="9" t="s">
        <v>81</v>
      </c>
      <c r="D68" s="9"/>
      <c r="E68" s="19" t="s">
        <v>82</v>
      </c>
      <c r="F68" s="11">
        <v>1</v>
      </c>
      <c r="G68" s="12">
        <v>80.75</v>
      </c>
      <c r="H68" s="15"/>
      <c r="I68" s="11"/>
      <c r="J68" s="9" t="str">
        <f>_xlfn.DISPIMG("ID_BFE936F7829049FA8CBC3ECB213485A2",1)</f>
        <v>=DISPIMG("ID_BFE936F7829049FA8CBC3ECB213485A2",1)</v>
      </c>
    </row>
    <row r="69" spans="1:10">
      <c r="A69" s="7">
        <v>67</v>
      </c>
      <c r="B69" s="8"/>
      <c r="C69" s="9" t="s">
        <v>83</v>
      </c>
      <c r="D69" s="9" t="s">
        <v>84</v>
      </c>
      <c r="E69" s="19" t="s">
        <v>55</v>
      </c>
      <c r="F69" s="11">
        <v>2</v>
      </c>
      <c r="G69" s="12">
        <v>76</v>
      </c>
      <c r="H69" s="13"/>
      <c r="I69" s="11"/>
      <c r="J69" s="7"/>
    </row>
    <row r="70" spans="1:10">
      <c r="A70" s="7">
        <v>68</v>
      </c>
      <c r="B70" s="8"/>
      <c r="C70" s="9" t="s">
        <v>85</v>
      </c>
      <c r="D70" s="9" t="s">
        <v>86</v>
      </c>
      <c r="E70" s="18" t="s">
        <v>55</v>
      </c>
      <c r="F70" s="11">
        <v>2</v>
      </c>
      <c r="G70" s="12">
        <v>99.75</v>
      </c>
      <c r="H70" s="13"/>
      <c r="I70" s="11"/>
      <c r="J70" s="7"/>
    </row>
    <row r="71" ht="121.9" spans="1:10">
      <c r="A71" s="7">
        <v>69</v>
      </c>
      <c r="B71" s="8"/>
      <c r="C71" s="9" t="s">
        <v>87</v>
      </c>
      <c r="D71" s="9" t="s">
        <v>88</v>
      </c>
      <c r="E71" s="17" t="s">
        <v>51</v>
      </c>
      <c r="F71" s="11">
        <v>2</v>
      </c>
      <c r="G71" s="12">
        <v>895.85</v>
      </c>
      <c r="H71" s="15"/>
      <c r="I71" s="11"/>
      <c r="J71" s="9" t="str">
        <f>_xlfn.DISPIMG("ID_A9D76399850D4354B9258D3320A02BE4",1)</f>
        <v>=DISPIMG("ID_A9D76399850D4354B9258D3320A02BE4",1)</v>
      </c>
    </row>
    <row r="72" ht="94" customHeight="1" spans="1:10">
      <c r="A72" s="7">
        <v>70</v>
      </c>
      <c r="B72" s="8"/>
      <c r="C72" s="16" t="s">
        <v>89</v>
      </c>
      <c r="D72" s="9" t="s">
        <v>90</v>
      </c>
      <c r="E72" s="17" t="s">
        <v>59</v>
      </c>
      <c r="F72" s="11">
        <v>10</v>
      </c>
      <c r="G72" s="12">
        <v>37.75</v>
      </c>
      <c r="H72" s="13"/>
      <c r="I72" s="11"/>
      <c r="J72" s="9"/>
    </row>
    <row r="73" spans="1:10">
      <c r="A73" s="7">
        <v>71</v>
      </c>
      <c r="B73" s="8"/>
      <c r="C73" s="9" t="s">
        <v>91</v>
      </c>
      <c r="D73" s="9" t="s">
        <v>92</v>
      </c>
      <c r="E73" s="7"/>
      <c r="F73" s="11">
        <v>1</v>
      </c>
      <c r="G73" s="12">
        <v>65</v>
      </c>
      <c r="H73" s="13"/>
      <c r="I73" s="11"/>
      <c r="J73" s="7"/>
    </row>
    <row r="74" spans="1:10">
      <c r="A74" s="7">
        <v>72</v>
      </c>
      <c r="B74" s="8"/>
      <c r="C74" s="9" t="s">
        <v>91</v>
      </c>
      <c r="D74" s="21" t="s">
        <v>93</v>
      </c>
      <c r="E74" s="7"/>
      <c r="F74" s="11">
        <v>10</v>
      </c>
      <c r="G74" s="12">
        <v>146.67</v>
      </c>
      <c r="H74" s="13"/>
      <c r="I74" s="11"/>
      <c r="J74" s="7"/>
    </row>
    <row r="75" ht="111.05" spans="1:10">
      <c r="A75" s="7">
        <v>73</v>
      </c>
      <c r="B75" s="8"/>
      <c r="C75" s="9" t="s">
        <v>91</v>
      </c>
      <c r="D75" s="21" t="s">
        <v>94</v>
      </c>
      <c r="E75" s="7"/>
      <c r="F75" s="11">
        <v>10</v>
      </c>
      <c r="G75" s="12">
        <v>172.67</v>
      </c>
      <c r="H75" s="13"/>
      <c r="I75" s="11"/>
      <c r="J75" s="22" t="str">
        <f>_xlfn.DISPIMG("ID_4245314E33284B4DA8B7E61D48C6127F",1)</f>
        <v>=DISPIMG("ID_4245314E33284B4DA8B7E61D48C6127F",1)</v>
      </c>
    </row>
    <row r="76" spans="1:10">
      <c r="A76" s="7">
        <v>74</v>
      </c>
      <c r="B76" s="8"/>
      <c r="C76" s="21" t="s">
        <v>95</v>
      </c>
      <c r="D76" s="21" t="s">
        <v>96</v>
      </c>
      <c r="E76" s="7"/>
      <c r="F76" s="11">
        <v>10</v>
      </c>
      <c r="G76" s="12">
        <v>306.67</v>
      </c>
      <c r="H76" s="13"/>
      <c r="I76" s="11"/>
      <c r="J76" s="23"/>
    </row>
    <row r="77" ht="75" customHeight="1" spans="1:10">
      <c r="A77" s="7">
        <v>75</v>
      </c>
      <c r="B77" s="8"/>
      <c r="C77" s="21" t="s">
        <v>97</v>
      </c>
      <c r="D77" s="21" t="s">
        <v>96</v>
      </c>
      <c r="E77" s="7"/>
      <c r="F77" s="11">
        <v>8</v>
      </c>
      <c r="G77" s="12">
        <v>440</v>
      </c>
      <c r="H77" s="15"/>
      <c r="I77" s="11"/>
      <c r="J77" s="9" t="str">
        <f>_xlfn.DISPIMG("ID_7E3E7510E359401BA766D6D3BDA8FF22",1)</f>
        <v>=DISPIMG("ID_7E3E7510E359401BA766D6D3BDA8FF22",1)</v>
      </c>
    </row>
    <row r="78" spans="1:10">
      <c r="A78" s="7">
        <v>76</v>
      </c>
      <c r="B78" s="8" t="s">
        <v>98</v>
      </c>
      <c r="C78" s="9" t="s">
        <v>99</v>
      </c>
      <c r="D78" s="9" t="s">
        <v>100</v>
      </c>
      <c r="E78" s="7"/>
      <c r="F78" s="11">
        <v>1</v>
      </c>
      <c r="G78" s="12">
        <v>55</v>
      </c>
      <c r="H78" s="24"/>
      <c r="I78" s="11"/>
      <c r="J78" s="7"/>
    </row>
    <row r="79" spans="1:10">
      <c r="A79" s="7">
        <v>77</v>
      </c>
      <c r="B79" s="8"/>
      <c r="C79" s="9" t="s">
        <v>99</v>
      </c>
      <c r="D79" s="9" t="s">
        <v>101</v>
      </c>
      <c r="E79" s="7"/>
      <c r="F79" s="11">
        <v>5</v>
      </c>
      <c r="G79" s="12">
        <v>57</v>
      </c>
      <c r="H79" s="24"/>
      <c r="I79" s="11"/>
      <c r="J79" s="7"/>
    </row>
    <row r="80" spans="1:10">
      <c r="A80" s="7">
        <v>78</v>
      </c>
      <c r="B80" s="8"/>
      <c r="C80" s="9" t="s">
        <v>99</v>
      </c>
      <c r="D80" s="9" t="s">
        <v>102</v>
      </c>
      <c r="E80" s="7"/>
      <c r="F80" s="11">
        <v>5</v>
      </c>
      <c r="G80" s="12">
        <v>83.6</v>
      </c>
      <c r="H80" s="24"/>
      <c r="I80" s="11"/>
      <c r="J80" s="7"/>
    </row>
    <row r="81" spans="1:10">
      <c r="A81" s="7">
        <v>79</v>
      </c>
      <c r="B81" s="8"/>
      <c r="C81" s="9" t="s">
        <v>99</v>
      </c>
      <c r="D81" s="9" t="s">
        <v>103</v>
      </c>
      <c r="E81" s="7"/>
      <c r="F81" s="11">
        <v>1</v>
      </c>
      <c r="G81" s="12">
        <v>97.85</v>
      </c>
      <c r="H81" s="24"/>
      <c r="I81" s="11"/>
      <c r="J81" s="7"/>
    </row>
    <row r="82" spans="1:10">
      <c r="A82" s="7">
        <v>80</v>
      </c>
      <c r="B82" s="8"/>
      <c r="C82" s="9" t="s">
        <v>99</v>
      </c>
      <c r="D82" s="9" t="s">
        <v>104</v>
      </c>
      <c r="E82" s="7"/>
      <c r="F82" s="11">
        <v>1</v>
      </c>
      <c r="G82" s="12">
        <v>112.1</v>
      </c>
      <c r="H82" s="24"/>
      <c r="I82" s="11"/>
      <c r="J82" s="7"/>
    </row>
    <row r="83" spans="1:10">
      <c r="A83" s="7">
        <v>81</v>
      </c>
      <c r="B83" s="8"/>
      <c r="C83" s="9" t="s">
        <v>105</v>
      </c>
      <c r="D83" s="9" t="s">
        <v>106</v>
      </c>
      <c r="E83" s="7"/>
      <c r="F83" s="11">
        <v>1</v>
      </c>
      <c r="G83" s="12">
        <v>70</v>
      </c>
      <c r="H83" s="13"/>
      <c r="I83" s="11"/>
      <c r="J83" s="7"/>
    </row>
    <row r="84" spans="1:10">
      <c r="A84" s="7">
        <v>82</v>
      </c>
      <c r="B84" s="8"/>
      <c r="C84" s="9"/>
      <c r="D84" s="9" t="s">
        <v>107</v>
      </c>
      <c r="E84" s="7"/>
      <c r="F84" s="11">
        <v>1</v>
      </c>
      <c r="G84" s="12">
        <v>100</v>
      </c>
      <c r="H84" s="13"/>
      <c r="I84" s="11"/>
      <c r="J84" s="7"/>
    </row>
    <row r="85" spans="1:10">
      <c r="A85" s="7">
        <v>83</v>
      </c>
      <c r="B85" s="8"/>
      <c r="C85" s="9"/>
      <c r="D85" s="9" t="s">
        <v>108</v>
      </c>
      <c r="E85" s="7"/>
      <c r="F85" s="11">
        <v>15</v>
      </c>
      <c r="G85" s="12">
        <v>75</v>
      </c>
      <c r="H85" s="13"/>
      <c r="I85" s="11"/>
      <c r="J85" s="7"/>
    </row>
    <row r="86" spans="1:10">
      <c r="A86" s="7">
        <v>84</v>
      </c>
      <c r="B86" s="8"/>
      <c r="C86" s="9"/>
      <c r="D86" s="9" t="s">
        <v>109</v>
      </c>
      <c r="E86" s="7"/>
      <c r="F86" s="11">
        <v>1</v>
      </c>
      <c r="G86" s="12">
        <v>75</v>
      </c>
      <c r="H86" s="13"/>
      <c r="I86" s="11"/>
      <c r="J86" s="7"/>
    </row>
    <row r="87" spans="1:10">
      <c r="A87" s="7">
        <v>85</v>
      </c>
      <c r="B87" s="8"/>
      <c r="C87" s="9" t="s">
        <v>110</v>
      </c>
      <c r="D87" s="9" t="s">
        <v>111</v>
      </c>
      <c r="E87" s="7"/>
      <c r="F87" s="11">
        <v>1</v>
      </c>
      <c r="G87" s="12">
        <v>35</v>
      </c>
      <c r="H87" s="13"/>
      <c r="I87" s="11"/>
      <c r="J87" s="7"/>
    </row>
    <row r="88" spans="1:10">
      <c r="A88" s="7">
        <v>86</v>
      </c>
      <c r="B88" s="8"/>
      <c r="C88" s="25" t="s">
        <v>112</v>
      </c>
      <c r="D88" s="9" t="s">
        <v>100</v>
      </c>
      <c r="E88" s="7"/>
      <c r="F88" s="11">
        <v>1</v>
      </c>
      <c r="G88" s="12">
        <v>55</v>
      </c>
      <c r="H88" s="24"/>
      <c r="I88" s="11"/>
      <c r="J88" s="7"/>
    </row>
    <row r="89" spans="1:10">
      <c r="A89" s="7">
        <v>87</v>
      </c>
      <c r="B89" s="8"/>
      <c r="C89" s="26"/>
      <c r="D89" s="9" t="s">
        <v>101</v>
      </c>
      <c r="E89" s="7"/>
      <c r="F89" s="11">
        <v>1</v>
      </c>
      <c r="G89" s="12">
        <v>57</v>
      </c>
      <c r="H89" s="24"/>
      <c r="I89" s="11"/>
      <c r="J89" s="7"/>
    </row>
    <row r="90" spans="1:10">
      <c r="A90" s="7">
        <v>88</v>
      </c>
      <c r="B90" s="8"/>
      <c r="C90" s="26"/>
      <c r="D90" s="9" t="s">
        <v>102</v>
      </c>
      <c r="E90" s="7"/>
      <c r="F90" s="11">
        <v>1</v>
      </c>
      <c r="G90" s="12">
        <v>83.6</v>
      </c>
      <c r="H90" s="24"/>
      <c r="I90" s="11"/>
      <c r="J90" s="7"/>
    </row>
    <row r="91" spans="1:10">
      <c r="A91" s="7">
        <v>89</v>
      </c>
      <c r="B91" s="8"/>
      <c r="C91" s="26"/>
      <c r="D91" s="9" t="s">
        <v>103</v>
      </c>
      <c r="E91" s="7"/>
      <c r="F91" s="11">
        <v>1</v>
      </c>
      <c r="G91" s="12">
        <v>97.85</v>
      </c>
      <c r="H91" s="24"/>
      <c r="I91" s="11"/>
      <c r="J91" s="7"/>
    </row>
    <row r="92" spans="1:10">
      <c r="A92" s="7">
        <v>90</v>
      </c>
      <c r="B92" s="8"/>
      <c r="C92" s="27"/>
      <c r="D92" s="9" t="s">
        <v>104</v>
      </c>
      <c r="E92" s="7"/>
      <c r="F92" s="11">
        <v>1</v>
      </c>
      <c r="G92" s="12">
        <v>112.1</v>
      </c>
      <c r="H92" s="24"/>
      <c r="I92" s="11"/>
      <c r="J92" s="7"/>
    </row>
    <row r="93" spans="1:10">
      <c r="A93" s="7">
        <v>91</v>
      </c>
      <c r="B93" s="8"/>
      <c r="C93" s="9" t="s">
        <v>113</v>
      </c>
      <c r="D93" s="9" t="s">
        <v>114</v>
      </c>
      <c r="E93" s="7"/>
      <c r="F93" s="11">
        <v>1</v>
      </c>
      <c r="G93" s="12">
        <v>75</v>
      </c>
      <c r="H93" s="13"/>
      <c r="I93" s="11"/>
      <c r="J93" s="7"/>
    </row>
    <row r="94" spans="1:10">
      <c r="A94" s="7">
        <v>92</v>
      </c>
      <c r="B94" s="8"/>
      <c r="C94" s="16" t="s">
        <v>115</v>
      </c>
      <c r="D94" s="17" t="s">
        <v>116</v>
      </c>
      <c r="E94" s="17" t="s">
        <v>59</v>
      </c>
      <c r="F94" s="11">
        <v>2</v>
      </c>
      <c r="G94" s="12">
        <v>126.67</v>
      </c>
      <c r="H94" s="13"/>
      <c r="I94" s="11"/>
      <c r="J94" s="7"/>
    </row>
    <row r="95" spans="1:10">
      <c r="A95" s="7">
        <v>93</v>
      </c>
      <c r="B95" s="8"/>
      <c r="C95" s="16" t="s">
        <v>117</v>
      </c>
      <c r="D95" s="17" t="s">
        <v>118</v>
      </c>
      <c r="E95" s="17" t="s">
        <v>51</v>
      </c>
      <c r="F95" s="11">
        <v>2</v>
      </c>
      <c r="G95" s="12">
        <v>179.67</v>
      </c>
      <c r="H95" s="13"/>
      <c r="I95" s="11"/>
      <c r="J95" s="7"/>
    </row>
    <row r="96" spans="1:10">
      <c r="A96" s="7">
        <v>94</v>
      </c>
      <c r="B96" s="8"/>
      <c r="C96" s="16" t="s">
        <v>117</v>
      </c>
      <c r="D96" s="17" t="s">
        <v>119</v>
      </c>
      <c r="E96" s="17" t="s">
        <v>51</v>
      </c>
      <c r="F96" s="11">
        <v>2</v>
      </c>
      <c r="G96" s="12">
        <v>115.33</v>
      </c>
      <c r="H96" s="13"/>
      <c r="I96" s="11"/>
      <c r="J96" s="7"/>
    </row>
    <row r="97" spans="1:10">
      <c r="A97" s="7">
        <v>95</v>
      </c>
      <c r="B97" s="8"/>
      <c r="C97" s="16" t="s">
        <v>120</v>
      </c>
      <c r="D97" s="17"/>
      <c r="E97" s="17" t="s">
        <v>15</v>
      </c>
      <c r="F97" s="11">
        <v>2</v>
      </c>
      <c r="G97" s="12">
        <v>36.67</v>
      </c>
      <c r="H97" s="13"/>
      <c r="I97" s="11"/>
      <c r="J97" s="7"/>
    </row>
    <row r="98" spans="1:10">
      <c r="A98" s="7">
        <v>96</v>
      </c>
      <c r="B98" s="8"/>
      <c r="C98" s="16" t="s">
        <v>121</v>
      </c>
      <c r="D98" s="17"/>
      <c r="E98" s="17" t="s">
        <v>15</v>
      </c>
      <c r="F98" s="11">
        <v>2</v>
      </c>
      <c r="G98" s="12">
        <v>42.5</v>
      </c>
      <c r="H98" s="13"/>
      <c r="I98" s="11"/>
      <c r="J98" s="7"/>
    </row>
    <row r="99" spans="1:10">
      <c r="A99" s="7">
        <v>97</v>
      </c>
      <c r="B99" s="8"/>
      <c r="C99" s="16" t="s">
        <v>122</v>
      </c>
      <c r="D99" s="17"/>
      <c r="E99" s="17" t="s">
        <v>55</v>
      </c>
      <c r="F99" s="11">
        <v>2</v>
      </c>
      <c r="G99" s="12">
        <v>116.33</v>
      </c>
      <c r="H99" s="13"/>
      <c r="I99" s="11"/>
      <c r="J99" s="7"/>
    </row>
    <row r="100" spans="1:10">
      <c r="A100" s="7">
        <v>98</v>
      </c>
      <c r="B100" s="8"/>
      <c r="C100" s="9" t="s">
        <v>123</v>
      </c>
      <c r="D100" s="9" t="s">
        <v>124</v>
      </c>
      <c r="E100" s="7"/>
      <c r="F100" s="11">
        <v>20</v>
      </c>
      <c r="G100" s="12">
        <v>15.2</v>
      </c>
      <c r="H100" s="13"/>
      <c r="I100" s="11"/>
      <c r="J100" s="7"/>
    </row>
    <row r="101" spans="1:10">
      <c r="A101" s="7">
        <v>99</v>
      </c>
      <c r="B101" s="8"/>
      <c r="C101" s="9"/>
      <c r="D101" s="9" t="s">
        <v>125</v>
      </c>
      <c r="E101" s="7"/>
      <c r="F101" s="11">
        <v>10</v>
      </c>
      <c r="G101" s="12">
        <v>17.1</v>
      </c>
      <c r="H101" s="13"/>
      <c r="I101" s="11"/>
      <c r="J101" s="7"/>
    </row>
    <row r="102" spans="1:10">
      <c r="A102" s="7">
        <v>100</v>
      </c>
      <c r="B102" s="8"/>
      <c r="C102" s="9"/>
      <c r="D102" s="9" t="s">
        <v>126</v>
      </c>
      <c r="E102" s="7"/>
      <c r="F102" s="11">
        <v>1</v>
      </c>
      <c r="G102" s="12">
        <v>20</v>
      </c>
      <c r="H102" s="13"/>
      <c r="I102" s="11"/>
      <c r="J102" s="7"/>
    </row>
    <row r="103" spans="1:10">
      <c r="A103" s="7">
        <v>101</v>
      </c>
      <c r="B103" s="8"/>
      <c r="C103" s="9" t="s">
        <v>127</v>
      </c>
      <c r="D103" s="9" t="s">
        <v>128</v>
      </c>
      <c r="E103" s="7"/>
      <c r="F103" s="11">
        <v>1</v>
      </c>
      <c r="G103" s="12">
        <v>35</v>
      </c>
      <c r="H103" s="13"/>
      <c r="I103" s="11"/>
      <c r="J103" s="7"/>
    </row>
    <row r="104" spans="1:10">
      <c r="A104" s="7">
        <v>102</v>
      </c>
      <c r="B104" s="8" t="s">
        <v>129</v>
      </c>
      <c r="C104" s="9" t="s">
        <v>130</v>
      </c>
      <c r="D104" s="9" t="s">
        <v>131</v>
      </c>
      <c r="E104" s="7"/>
      <c r="F104" s="11">
        <v>500</v>
      </c>
      <c r="G104" s="12">
        <v>0.44</v>
      </c>
      <c r="H104" s="13"/>
      <c r="I104" s="11"/>
      <c r="J104" s="7"/>
    </row>
    <row r="105" spans="1:10">
      <c r="A105" s="7">
        <v>103</v>
      </c>
      <c r="B105" s="8"/>
      <c r="C105" s="9"/>
      <c r="D105" s="9" t="s">
        <v>132</v>
      </c>
      <c r="E105" s="7"/>
      <c r="F105" s="11">
        <v>500</v>
      </c>
      <c r="G105" s="12">
        <v>0.71</v>
      </c>
      <c r="H105" s="13"/>
      <c r="I105" s="11"/>
      <c r="J105" s="7"/>
    </row>
    <row r="106" spans="1:10">
      <c r="A106" s="7">
        <v>104</v>
      </c>
      <c r="B106" s="8"/>
      <c r="C106" s="9"/>
      <c r="D106" s="9" t="s">
        <v>133</v>
      </c>
      <c r="E106" s="7"/>
      <c r="F106" s="11">
        <v>1</v>
      </c>
      <c r="G106" s="12">
        <v>0.84</v>
      </c>
      <c r="H106" s="13"/>
      <c r="I106" s="11"/>
      <c r="J106" s="7"/>
    </row>
    <row r="107" spans="1:10">
      <c r="A107" s="7">
        <v>105</v>
      </c>
      <c r="B107" s="8"/>
      <c r="C107" s="9"/>
      <c r="D107" s="9" t="s">
        <v>134</v>
      </c>
      <c r="E107" s="7"/>
      <c r="F107" s="11">
        <v>1</v>
      </c>
      <c r="G107" s="12">
        <v>0.92</v>
      </c>
      <c r="H107" s="13"/>
      <c r="I107" s="11"/>
      <c r="J107" s="7"/>
    </row>
    <row r="108" spans="1:10">
      <c r="A108" s="7">
        <v>106</v>
      </c>
      <c r="B108" s="8"/>
      <c r="C108" s="9"/>
      <c r="D108" s="9" t="s">
        <v>135</v>
      </c>
      <c r="E108" s="7"/>
      <c r="F108" s="11">
        <v>500</v>
      </c>
      <c r="G108" s="12">
        <v>0.71</v>
      </c>
      <c r="H108" s="13"/>
      <c r="I108" s="11"/>
      <c r="J108" s="7"/>
    </row>
    <row r="109" spans="1:10">
      <c r="A109" s="7">
        <v>107</v>
      </c>
      <c r="B109" s="8"/>
      <c r="C109" s="9"/>
      <c r="D109" s="9" t="s">
        <v>136</v>
      </c>
      <c r="E109" s="7"/>
      <c r="F109" s="11">
        <v>500</v>
      </c>
      <c r="G109" s="12">
        <v>0.9</v>
      </c>
      <c r="H109" s="13"/>
      <c r="I109" s="11"/>
      <c r="J109" s="7"/>
    </row>
    <row r="110" spans="1:10">
      <c r="A110" s="7">
        <v>108</v>
      </c>
      <c r="B110" s="8"/>
      <c r="C110" s="9"/>
      <c r="D110" s="9" t="s">
        <v>137</v>
      </c>
      <c r="E110" s="7"/>
      <c r="F110" s="11">
        <v>1</v>
      </c>
      <c r="G110" s="12">
        <v>1.16</v>
      </c>
      <c r="H110" s="13"/>
      <c r="I110" s="11"/>
      <c r="J110" s="7"/>
    </row>
    <row r="111" spans="1:10">
      <c r="A111" s="7">
        <v>109</v>
      </c>
      <c r="B111" s="8"/>
      <c r="C111" s="9"/>
      <c r="D111" s="9" t="s">
        <v>138</v>
      </c>
      <c r="E111" s="7"/>
      <c r="F111" s="11">
        <v>1</v>
      </c>
      <c r="G111" s="12">
        <v>1.46</v>
      </c>
      <c r="H111" s="13"/>
      <c r="I111" s="11"/>
      <c r="J111" s="7"/>
    </row>
    <row r="112" spans="1:10">
      <c r="A112" s="7">
        <v>110</v>
      </c>
      <c r="B112" s="8"/>
      <c r="C112" s="9"/>
      <c r="D112" s="9" t="s">
        <v>139</v>
      </c>
      <c r="E112" s="7"/>
      <c r="F112" s="11">
        <v>500</v>
      </c>
      <c r="G112" s="12">
        <v>0.71</v>
      </c>
      <c r="H112" s="13"/>
      <c r="I112" s="11"/>
      <c r="J112" s="7"/>
    </row>
    <row r="113" spans="1:10">
      <c r="A113" s="7">
        <v>111</v>
      </c>
      <c r="B113" s="8"/>
      <c r="C113" s="9"/>
      <c r="D113" s="9" t="s">
        <v>140</v>
      </c>
      <c r="E113" s="7"/>
      <c r="F113" s="11">
        <v>500</v>
      </c>
      <c r="G113" s="12">
        <v>0.71</v>
      </c>
      <c r="H113" s="13"/>
      <c r="I113" s="11"/>
      <c r="J113" s="7"/>
    </row>
    <row r="114" spans="1:10">
      <c r="A114" s="7">
        <v>112</v>
      </c>
      <c r="B114" s="8"/>
      <c r="C114" s="9"/>
      <c r="D114" s="9" t="s">
        <v>141</v>
      </c>
      <c r="E114" s="7"/>
      <c r="F114" s="11">
        <v>500</v>
      </c>
      <c r="G114" s="12">
        <v>0.9</v>
      </c>
      <c r="H114" s="13"/>
      <c r="I114" s="11"/>
      <c r="J114" s="7"/>
    </row>
    <row r="115" spans="1:10">
      <c r="A115" s="7">
        <v>113</v>
      </c>
      <c r="B115" s="8"/>
      <c r="C115" s="9"/>
      <c r="D115" s="9" t="s">
        <v>142</v>
      </c>
      <c r="E115" s="7"/>
      <c r="F115" s="11">
        <v>500</v>
      </c>
      <c r="G115" s="12">
        <v>0.9</v>
      </c>
      <c r="H115" s="13"/>
      <c r="I115" s="11"/>
      <c r="J115" s="7"/>
    </row>
    <row r="116" spans="1:10">
      <c r="A116" s="7">
        <v>114</v>
      </c>
      <c r="B116" s="8"/>
      <c r="C116" s="9"/>
      <c r="D116" s="9" t="s">
        <v>143</v>
      </c>
      <c r="E116" s="7"/>
      <c r="F116" s="11">
        <v>500</v>
      </c>
      <c r="G116" s="12">
        <v>0.9</v>
      </c>
      <c r="H116" s="13"/>
      <c r="I116" s="11"/>
      <c r="J116" s="7"/>
    </row>
    <row r="117" spans="1:10">
      <c r="A117" s="7">
        <v>115</v>
      </c>
      <c r="B117" s="8"/>
      <c r="C117" s="9"/>
      <c r="D117" s="9" t="s">
        <v>144</v>
      </c>
      <c r="E117" s="7"/>
      <c r="F117" s="11">
        <v>300</v>
      </c>
      <c r="G117" s="12">
        <v>0.95</v>
      </c>
      <c r="H117" s="13"/>
      <c r="I117" s="11"/>
      <c r="J117" s="7"/>
    </row>
    <row r="118" spans="1:10">
      <c r="A118" s="7">
        <v>116</v>
      </c>
      <c r="B118" s="8"/>
      <c r="C118" s="9" t="s">
        <v>145</v>
      </c>
      <c r="D118" s="9" t="s">
        <v>146</v>
      </c>
      <c r="E118" s="7"/>
      <c r="F118" s="11">
        <v>15</v>
      </c>
      <c r="G118" s="12">
        <v>6</v>
      </c>
      <c r="H118" s="13"/>
      <c r="I118" s="11"/>
      <c r="J118" s="7"/>
    </row>
    <row r="119" spans="1:10">
      <c r="A119" s="7">
        <v>117</v>
      </c>
      <c r="B119" s="8"/>
      <c r="C119" s="9" t="s">
        <v>147</v>
      </c>
      <c r="D119" s="9" t="s">
        <v>148</v>
      </c>
      <c r="E119" s="7"/>
      <c r="F119" s="11">
        <v>1</v>
      </c>
      <c r="G119" s="12">
        <v>4</v>
      </c>
      <c r="H119" s="13"/>
      <c r="I119" s="11"/>
      <c r="J119" s="7"/>
    </row>
    <row r="120" spans="1:10">
      <c r="A120" s="7">
        <v>118</v>
      </c>
      <c r="B120" s="8"/>
      <c r="C120" s="9" t="s">
        <v>147</v>
      </c>
      <c r="D120" s="9" t="s">
        <v>149</v>
      </c>
      <c r="E120" s="7"/>
      <c r="F120" s="11">
        <v>1</v>
      </c>
      <c r="G120" s="12">
        <v>5</v>
      </c>
      <c r="H120" s="13"/>
      <c r="I120" s="11"/>
      <c r="J120" s="7"/>
    </row>
    <row r="121" spans="1:10">
      <c r="A121" s="7">
        <v>119</v>
      </c>
      <c r="B121" s="8"/>
      <c r="C121" s="9" t="s">
        <v>147</v>
      </c>
      <c r="D121" s="9" t="s">
        <v>150</v>
      </c>
      <c r="E121" s="7"/>
      <c r="F121" s="11">
        <v>1</v>
      </c>
      <c r="G121" s="12">
        <v>8</v>
      </c>
      <c r="H121" s="13"/>
      <c r="I121" s="11"/>
      <c r="J121" s="7"/>
    </row>
    <row r="122" spans="1:10">
      <c r="A122" s="7">
        <v>120</v>
      </c>
      <c r="B122" s="8"/>
      <c r="C122" s="9" t="s">
        <v>147</v>
      </c>
      <c r="D122" s="9" t="s">
        <v>151</v>
      </c>
      <c r="E122" s="7"/>
      <c r="F122" s="11">
        <v>1</v>
      </c>
      <c r="G122" s="12">
        <v>9</v>
      </c>
      <c r="H122" s="13"/>
      <c r="I122" s="11"/>
      <c r="J122" s="7"/>
    </row>
    <row r="123" spans="1:10">
      <c r="A123" s="7">
        <v>121</v>
      </c>
      <c r="B123" s="8"/>
      <c r="C123" s="9" t="s">
        <v>152</v>
      </c>
      <c r="D123" s="9" t="s">
        <v>153</v>
      </c>
      <c r="E123" s="7"/>
      <c r="F123" s="11">
        <v>1</v>
      </c>
      <c r="G123" s="12">
        <v>33</v>
      </c>
      <c r="H123" s="13"/>
      <c r="I123" s="11"/>
      <c r="J123" s="7"/>
    </row>
    <row r="124" ht="24" spans="1:10">
      <c r="A124" s="7">
        <v>122</v>
      </c>
      <c r="B124" s="8"/>
      <c r="C124" s="9" t="s">
        <v>154</v>
      </c>
      <c r="D124" s="9" t="s">
        <v>155</v>
      </c>
      <c r="E124" s="7"/>
      <c r="F124" s="11">
        <v>1</v>
      </c>
      <c r="G124" s="12">
        <v>10</v>
      </c>
      <c r="H124" s="13"/>
      <c r="I124" s="11"/>
      <c r="J124" s="7"/>
    </row>
    <row r="125" spans="1:10">
      <c r="A125" s="7">
        <v>123</v>
      </c>
      <c r="B125" s="8"/>
      <c r="C125" s="9" t="s">
        <v>156</v>
      </c>
      <c r="D125" s="9" t="s">
        <v>157</v>
      </c>
      <c r="E125" s="7"/>
      <c r="F125" s="11">
        <v>1</v>
      </c>
      <c r="G125" s="12">
        <v>11</v>
      </c>
      <c r="H125" s="13"/>
      <c r="I125" s="11"/>
      <c r="J125" s="7"/>
    </row>
    <row r="126" spans="1:10">
      <c r="A126" s="7">
        <v>124</v>
      </c>
      <c r="B126" s="8"/>
      <c r="C126" s="9" t="s">
        <v>156</v>
      </c>
      <c r="D126" s="9" t="s">
        <v>158</v>
      </c>
      <c r="E126" s="7"/>
      <c r="F126" s="11">
        <v>1</v>
      </c>
      <c r="G126" s="12">
        <v>7.67</v>
      </c>
      <c r="H126" s="13"/>
      <c r="I126" s="11"/>
      <c r="J126" s="7"/>
    </row>
    <row r="127" spans="1:10">
      <c r="A127" s="7">
        <v>125</v>
      </c>
      <c r="B127" s="8"/>
      <c r="C127" s="9" t="s">
        <v>156</v>
      </c>
      <c r="D127" s="9" t="s">
        <v>159</v>
      </c>
      <c r="E127" s="7"/>
      <c r="F127" s="11">
        <v>1</v>
      </c>
      <c r="G127" s="12">
        <v>6</v>
      </c>
      <c r="H127" s="13"/>
      <c r="I127" s="11"/>
      <c r="J127" s="7"/>
    </row>
    <row r="128" spans="1:10">
      <c r="A128" s="7">
        <v>126</v>
      </c>
      <c r="B128" s="8"/>
      <c r="C128" s="9" t="s">
        <v>160</v>
      </c>
      <c r="D128" s="9" t="s">
        <v>161</v>
      </c>
      <c r="E128" s="7"/>
      <c r="F128" s="11">
        <v>5</v>
      </c>
      <c r="G128" s="12">
        <v>35</v>
      </c>
      <c r="H128" s="12"/>
      <c r="I128" s="11"/>
      <c r="J128" s="7"/>
    </row>
    <row r="129" spans="1:10">
      <c r="A129" s="7">
        <v>127</v>
      </c>
      <c r="B129" s="8" t="s">
        <v>162</v>
      </c>
      <c r="C129" s="9" t="s">
        <v>163</v>
      </c>
      <c r="D129" s="28" t="s">
        <v>164</v>
      </c>
      <c r="E129" s="7"/>
      <c r="F129" s="11">
        <v>1</v>
      </c>
      <c r="G129" s="12">
        <v>350</v>
      </c>
      <c r="H129" s="13"/>
      <c r="I129" s="11"/>
      <c r="J129" s="7"/>
    </row>
    <row r="130" spans="1:10">
      <c r="A130" s="7">
        <v>128</v>
      </c>
      <c r="B130" s="8"/>
      <c r="C130" s="9"/>
      <c r="D130" s="28" t="s">
        <v>165</v>
      </c>
      <c r="E130" s="7"/>
      <c r="F130" s="11">
        <v>1</v>
      </c>
      <c r="G130" s="12">
        <v>302.67</v>
      </c>
      <c r="H130" s="13"/>
      <c r="I130" s="11"/>
      <c r="J130" s="7"/>
    </row>
    <row r="131" spans="1:10">
      <c r="A131" s="7">
        <v>129</v>
      </c>
      <c r="B131" s="8"/>
      <c r="C131" s="9"/>
      <c r="D131" s="28" t="s">
        <v>166</v>
      </c>
      <c r="E131" s="7"/>
      <c r="F131" s="11">
        <v>1</v>
      </c>
      <c r="G131" s="12">
        <v>410</v>
      </c>
      <c r="H131" s="13"/>
      <c r="I131" s="11"/>
      <c r="J131" s="7"/>
    </row>
    <row r="132" spans="1:10">
      <c r="A132" s="7">
        <v>130</v>
      </c>
      <c r="B132" s="8"/>
      <c r="C132" s="9"/>
      <c r="D132" s="28" t="s">
        <v>167</v>
      </c>
      <c r="E132" s="7"/>
      <c r="F132" s="11">
        <v>1</v>
      </c>
      <c r="G132" s="12">
        <v>360</v>
      </c>
      <c r="H132" s="13"/>
      <c r="I132" s="11"/>
      <c r="J132" s="7"/>
    </row>
    <row r="133" spans="1:10">
      <c r="A133" s="7">
        <v>131</v>
      </c>
      <c r="B133" s="8"/>
      <c r="C133" s="9"/>
      <c r="D133" s="28" t="s">
        <v>168</v>
      </c>
      <c r="E133" s="7"/>
      <c r="F133" s="11">
        <v>1</v>
      </c>
      <c r="G133" s="12">
        <v>240</v>
      </c>
      <c r="H133" s="13"/>
      <c r="I133" s="11"/>
      <c r="J133" s="7"/>
    </row>
    <row r="134" spans="1:10">
      <c r="A134" s="7">
        <v>132</v>
      </c>
      <c r="B134" s="8"/>
      <c r="C134" s="9"/>
      <c r="D134" s="28" t="s">
        <v>169</v>
      </c>
      <c r="E134" s="7"/>
      <c r="F134" s="11">
        <v>1</v>
      </c>
      <c r="G134" s="12">
        <v>172.9</v>
      </c>
      <c r="H134" s="13"/>
      <c r="I134" s="11"/>
      <c r="J134" s="7"/>
    </row>
    <row r="135" spans="1:10">
      <c r="A135" s="7">
        <v>133</v>
      </c>
      <c r="B135" s="8"/>
      <c r="C135" s="9"/>
      <c r="D135" s="28" t="s">
        <v>170</v>
      </c>
      <c r="E135" s="7"/>
      <c r="F135" s="11">
        <v>1</v>
      </c>
      <c r="G135" s="12">
        <v>300</v>
      </c>
      <c r="H135" s="13"/>
      <c r="I135" s="11"/>
      <c r="J135" s="7"/>
    </row>
    <row r="136" spans="1:10">
      <c r="A136" s="7">
        <v>134</v>
      </c>
      <c r="B136" s="8"/>
      <c r="C136" s="9"/>
      <c r="D136" s="28" t="s">
        <v>171</v>
      </c>
      <c r="E136" s="7"/>
      <c r="F136" s="11">
        <v>1</v>
      </c>
      <c r="G136" s="12">
        <v>235</v>
      </c>
      <c r="H136" s="13"/>
      <c r="I136" s="11"/>
      <c r="J136" s="7"/>
    </row>
    <row r="137" spans="1:10">
      <c r="A137" s="7">
        <v>135</v>
      </c>
      <c r="B137" s="8"/>
      <c r="C137" s="9"/>
      <c r="D137" s="28" t="s">
        <v>172</v>
      </c>
      <c r="E137" s="7"/>
      <c r="F137" s="11">
        <v>1</v>
      </c>
      <c r="G137" s="12">
        <v>175</v>
      </c>
      <c r="H137" s="13"/>
      <c r="I137" s="11"/>
      <c r="J137" s="7"/>
    </row>
    <row r="138" spans="1:10">
      <c r="A138" s="7">
        <v>136</v>
      </c>
      <c r="B138" s="8"/>
      <c r="C138" s="9"/>
      <c r="D138" s="28" t="s">
        <v>173</v>
      </c>
      <c r="E138" s="7"/>
      <c r="F138" s="11">
        <v>1</v>
      </c>
      <c r="G138" s="12">
        <v>152.95</v>
      </c>
      <c r="H138" s="13"/>
      <c r="I138" s="11"/>
      <c r="J138" s="7"/>
    </row>
    <row r="139" spans="1:10">
      <c r="A139" s="7">
        <v>137</v>
      </c>
      <c r="B139" s="8"/>
      <c r="C139" s="9"/>
      <c r="D139" s="28" t="s">
        <v>174</v>
      </c>
      <c r="E139" s="7"/>
      <c r="F139" s="11">
        <v>1</v>
      </c>
      <c r="G139" s="12">
        <v>235</v>
      </c>
      <c r="H139" s="13"/>
      <c r="I139" s="11"/>
      <c r="J139" s="7"/>
    </row>
    <row r="140" spans="1:10">
      <c r="A140" s="7">
        <v>138</v>
      </c>
      <c r="B140" s="8"/>
      <c r="C140" s="9"/>
      <c r="D140" s="28" t="s">
        <v>175</v>
      </c>
      <c r="E140" s="7"/>
      <c r="F140" s="11">
        <v>1</v>
      </c>
      <c r="G140" s="12">
        <v>215</v>
      </c>
      <c r="H140" s="13"/>
      <c r="I140" s="11"/>
      <c r="J140" s="7"/>
    </row>
    <row r="141" spans="1:10">
      <c r="A141" s="7">
        <v>139</v>
      </c>
      <c r="B141" s="8"/>
      <c r="C141" s="9"/>
      <c r="D141" s="28" t="s">
        <v>176</v>
      </c>
      <c r="E141" s="7"/>
      <c r="F141" s="11">
        <v>1</v>
      </c>
      <c r="G141" s="12">
        <v>160</v>
      </c>
      <c r="H141" s="13"/>
      <c r="I141" s="11"/>
      <c r="J141" s="7"/>
    </row>
    <row r="142" spans="1:10">
      <c r="A142" s="7">
        <v>140</v>
      </c>
      <c r="B142" s="8"/>
      <c r="C142" s="9"/>
      <c r="D142" s="28" t="s">
        <v>177</v>
      </c>
      <c r="E142" s="7"/>
      <c r="F142" s="11">
        <v>1</v>
      </c>
      <c r="G142" s="12">
        <v>137.75</v>
      </c>
      <c r="H142" s="13"/>
      <c r="I142" s="11"/>
      <c r="J142" s="7"/>
    </row>
    <row r="143" spans="1:10">
      <c r="A143" s="7">
        <v>141</v>
      </c>
      <c r="B143" s="8"/>
      <c r="C143" s="9"/>
      <c r="D143" s="28" t="s">
        <v>178</v>
      </c>
      <c r="E143" s="7"/>
      <c r="F143" s="11">
        <v>1</v>
      </c>
      <c r="G143" s="12">
        <v>220</v>
      </c>
      <c r="H143" s="13"/>
      <c r="I143" s="11"/>
      <c r="J143" s="7"/>
    </row>
    <row r="144" spans="1:10">
      <c r="A144" s="7">
        <v>142</v>
      </c>
      <c r="B144" s="8"/>
      <c r="C144" s="9"/>
      <c r="D144" s="28" t="s">
        <v>179</v>
      </c>
      <c r="E144" s="7"/>
      <c r="F144" s="11">
        <v>1</v>
      </c>
      <c r="G144" s="12">
        <v>200</v>
      </c>
      <c r="H144" s="13"/>
      <c r="I144" s="11"/>
      <c r="J144" s="7"/>
    </row>
    <row r="145" spans="1:10">
      <c r="A145" s="7">
        <v>143</v>
      </c>
      <c r="B145" s="8"/>
      <c r="C145" s="9"/>
      <c r="D145" s="28" t="s">
        <v>180</v>
      </c>
      <c r="E145" s="7"/>
      <c r="F145" s="11">
        <v>1</v>
      </c>
      <c r="G145" s="12">
        <v>145</v>
      </c>
      <c r="H145" s="13"/>
      <c r="I145" s="11"/>
      <c r="J145" s="7"/>
    </row>
    <row r="146" spans="1:10">
      <c r="A146" s="7">
        <v>144</v>
      </c>
      <c r="B146" s="8"/>
      <c r="C146" s="9"/>
      <c r="D146" s="28" t="s">
        <v>181</v>
      </c>
      <c r="E146" s="7"/>
      <c r="F146" s="11">
        <v>1</v>
      </c>
      <c r="G146" s="12">
        <v>112.1</v>
      </c>
      <c r="H146" s="13"/>
      <c r="I146" s="11"/>
      <c r="J146" s="7"/>
    </row>
    <row r="147" spans="1:10">
      <c r="A147" s="7">
        <v>145</v>
      </c>
      <c r="B147" s="8"/>
      <c r="C147" s="9"/>
      <c r="D147" s="28" t="s">
        <v>182</v>
      </c>
      <c r="E147" s="7"/>
      <c r="F147" s="11">
        <v>1</v>
      </c>
      <c r="G147" s="12">
        <v>205</v>
      </c>
      <c r="H147" s="13"/>
      <c r="I147" s="11"/>
      <c r="J147" s="7"/>
    </row>
    <row r="148" spans="1:10">
      <c r="A148" s="7">
        <v>146</v>
      </c>
      <c r="B148" s="8"/>
      <c r="C148" s="9"/>
      <c r="D148" s="28" t="s">
        <v>183</v>
      </c>
      <c r="E148" s="7"/>
      <c r="F148" s="11">
        <v>1</v>
      </c>
      <c r="G148" s="12">
        <v>175</v>
      </c>
      <c r="H148" s="13"/>
      <c r="I148" s="11"/>
      <c r="J148" s="7"/>
    </row>
    <row r="149" spans="1:10">
      <c r="A149" s="7">
        <v>147</v>
      </c>
      <c r="B149" s="8"/>
      <c r="C149" s="9" t="s">
        <v>184</v>
      </c>
      <c r="D149" s="9" t="s">
        <v>185</v>
      </c>
      <c r="E149" s="7"/>
      <c r="F149" s="11">
        <v>2</v>
      </c>
      <c r="G149" s="12">
        <v>205</v>
      </c>
      <c r="H149" s="13"/>
      <c r="I149" s="11"/>
      <c r="J149" s="7"/>
    </row>
    <row r="150" spans="1:10">
      <c r="A150" s="7">
        <v>148</v>
      </c>
      <c r="B150" s="8"/>
      <c r="C150" s="9"/>
      <c r="D150" s="9" t="s">
        <v>186</v>
      </c>
      <c r="E150" s="7"/>
      <c r="F150" s="11">
        <v>2</v>
      </c>
      <c r="G150" s="12">
        <v>135.85</v>
      </c>
      <c r="H150" s="13"/>
      <c r="I150" s="11"/>
      <c r="J150" s="7"/>
    </row>
    <row r="151" spans="1:10">
      <c r="A151" s="7">
        <v>149</v>
      </c>
      <c r="B151" s="8"/>
      <c r="C151" s="9"/>
      <c r="D151" s="9" t="s">
        <v>187</v>
      </c>
      <c r="E151" s="7"/>
      <c r="F151" s="11">
        <v>2</v>
      </c>
      <c r="G151" s="12">
        <v>131.1</v>
      </c>
      <c r="H151" s="13"/>
      <c r="I151" s="11"/>
      <c r="J151" s="7"/>
    </row>
    <row r="152" spans="1:10">
      <c r="A152" s="7">
        <v>150</v>
      </c>
      <c r="B152" s="8"/>
      <c r="C152" s="9"/>
      <c r="D152" s="9" t="s">
        <v>188</v>
      </c>
      <c r="E152" s="7"/>
      <c r="F152" s="11">
        <v>2</v>
      </c>
      <c r="G152" s="12">
        <v>112.1</v>
      </c>
      <c r="H152" s="13"/>
      <c r="I152" s="11"/>
      <c r="J152" s="7"/>
    </row>
    <row r="153" spans="1:10">
      <c r="A153" s="7">
        <v>151</v>
      </c>
      <c r="B153" s="8"/>
      <c r="C153" s="9"/>
      <c r="D153" s="9" t="s">
        <v>189</v>
      </c>
      <c r="E153" s="7"/>
      <c r="F153" s="11">
        <v>2</v>
      </c>
      <c r="G153" s="12">
        <v>85.5</v>
      </c>
      <c r="H153" s="13"/>
      <c r="I153" s="11"/>
      <c r="J153" s="7"/>
    </row>
    <row r="154" spans="1:10">
      <c r="A154" s="7">
        <v>152</v>
      </c>
      <c r="B154" s="8"/>
      <c r="C154" s="9" t="s">
        <v>190</v>
      </c>
      <c r="D154" s="9" t="s">
        <v>191</v>
      </c>
      <c r="E154" s="7"/>
      <c r="F154" s="11">
        <v>1</v>
      </c>
      <c r="G154" s="12">
        <v>1</v>
      </c>
      <c r="H154" s="13"/>
      <c r="I154" s="11"/>
      <c r="J154" s="7"/>
    </row>
    <row r="155" spans="1:10">
      <c r="A155" s="7">
        <v>153</v>
      </c>
      <c r="B155" s="8"/>
      <c r="C155" s="9" t="s">
        <v>190</v>
      </c>
      <c r="D155" s="9" t="s">
        <v>192</v>
      </c>
      <c r="E155" s="7"/>
      <c r="F155" s="11">
        <v>1</v>
      </c>
      <c r="G155" s="12">
        <v>0.8</v>
      </c>
      <c r="H155" s="13"/>
      <c r="I155" s="11"/>
      <c r="J155" s="7"/>
    </row>
    <row r="156" spans="1:10">
      <c r="A156" s="7">
        <v>154</v>
      </c>
      <c r="B156" s="8"/>
      <c r="C156" s="16" t="s">
        <v>193</v>
      </c>
      <c r="D156" s="17" t="s">
        <v>39</v>
      </c>
      <c r="E156" s="17" t="s">
        <v>194</v>
      </c>
      <c r="F156" s="11">
        <v>200</v>
      </c>
      <c r="G156" s="12">
        <v>2.48</v>
      </c>
      <c r="H156" s="13"/>
      <c r="I156" s="11"/>
      <c r="J156" s="7"/>
    </row>
    <row r="157" spans="1:10">
      <c r="A157" s="7">
        <v>155</v>
      </c>
      <c r="B157" s="8"/>
      <c r="C157" s="16" t="s">
        <v>193</v>
      </c>
      <c r="D157" s="17" t="s">
        <v>41</v>
      </c>
      <c r="E157" s="17" t="s">
        <v>194</v>
      </c>
      <c r="F157" s="11">
        <v>10</v>
      </c>
      <c r="G157" s="12">
        <v>2.93</v>
      </c>
      <c r="H157" s="13"/>
      <c r="I157" s="11"/>
      <c r="J157" s="7"/>
    </row>
    <row r="158" spans="1:10">
      <c r="A158" s="7">
        <v>156</v>
      </c>
      <c r="B158" s="8"/>
      <c r="C158" s="16" t="s">
        <v>193</v>
      </c>
      <c r="D158" s="17" t="s">
        <v>195</v>
      </c>
      <c r="E158" s="17" t="s">
        <v>194</v>
      </c>
      <c r="F158" s="11">
        <v>10</v>
      </c>
      <c r="G158" s="12">
        <v>3.4</v>
      </c>
      <c r="H158" s="13"/>
      <c r="I158" s="11"/>
      <c r="J158" s="7"/>
    </row>
    <row r="159" spans="1:10">
      <c r="A159" s="7">
        <v>157</v>
      </c>
      <c r="B159" s="8"/>
      <c r="C159" s="16" t="s">
        <v>196</v>
      </c>
      <c r="D159" s="17" t="s">
        <v>197</v>
      </c>
      <c r="E159" s="8" t="s">
        <v>194</v>
      </c>
      <c r="F159" s="11">
        <v>10</v>
      </c>
      <c r="G159" s="12">
        <v>2.88</v>
      </c>
      <c r="H159" s="13"/>
      <c r="I159" s="11"/>
      <c r="J159" s="7"/>
    </row>
    <row r="160" spans="1:10">
      <c r="A160" s="7">
        <v>158</v>
      </c>
      <c r="B160" s="8"/>
      <c r="C160" s="9" t="s">
        <v>198</v>
      </c>
      <c r="D160" s="9"/>
      <c r="E160" s="7"/>
      <c r="F160" s="11">
        <v>10</v>
      </c>
      <c r="G160" s="12">
        <v>3.8</v>
      </c>
      <c r="H160" s="13"/>
      <c r="I160" s="11"/>
      <c r="J160" s="7"/>
    </row>
    <row r="161" ht="133" customHeight="1" spans="1:10">
      <c r="A161" s="7">
        <v>159</v>
      </c>
      <c r="B161" s="8"/>
      <c r="C161" s="9" t="s">
        <v>199</v>
      </c>
      <c r="D161" s="9" t="s">
        <v>200</v>
      </c>
      <c r="E161" s="7"/>
      <c r="F161" s="11">
        <v>20</v>
      </c>
      <c r="G161" s="12">
        <v>7.13</v>
      </c>
      <c r="H161" s="13"/>
      <c r="I161" s="11"/>
      <c r="J161" s="29" t="s">
        <v>201</v>
      </c>
    </row>
    <row r="162" spans="1:10">
      <c r="A162" s="7">
        <v>160</v>
      </c>
      <c r="B162" s="8"/>
      <c r="C162" s="9" t="s">
        <v>202</v>
      </c>
      <c r="D162" s="28" t="s">
        <v>203</v>
      </c>
      <c r="E162" s="7"/>
      <c r="F162" s="11">
        <v>1</v>
      </c>
      <c r="G162" s="12">
        <v>23</v>
      </c>
      <c r="H162" s="13"/>
      <c r="I162" s="11"/>
      <c r="J162" s="7"/>
    </row>
    <row r="163" spans="1:10">
      <c r="A163" s="7">
        <v>161</v>
      </c>
      <c r="B163" s="8"/>
      <c r="C163" s="9" t="s">
        <v>204</v>
      </c>
      <c r="D163" s="28" t="s">
        <v>205</v>
      </c>
      <c r="E163" s="7"/>
      <c r="F163" s="11">
        <v>1</v>
      </c>
      <c r="G163" s="12">
        <v>20</v>
      </c>
      <c r="H163" s="13"/>
      <c r="I163" s="11"/>
      <c r="J163" s="7"/>
    </row>
    <row r="164" spans="1:10">
      <c r="A164" s="7">
        <v>162</v>
      </c>
      <c r="B164" s="8"/>
      <c r="C164" s="9" t="s">
        <v>206</v>
      </c>
      <c r="D164" s="28" t="s">
        <v>207</v>
      </c>
      <c r="E164" s="7"/>
      <c r="F164" s="11">
        <v>1</v>
      </c>
      <c r="G164" s="12">
        <v>18</v>
      </c>
      <c r="H164" s="13"/>
      <c r="I164" s="11"/>
      <c r="J164" s="7"/>
    </row>
    <row r="165" spans="1:10">
      <c r="A165" s="7">
        <v>163</v>
      </c>
      <c r="B165" s="8"/>
      <c r="C165" s="14" t="s">
        <v>208</v>
      </c>
      <c r="D165" s="9" t="s">
        <v>209</v>
      </c>
      <c r="E165" s="7"/>
      <c r="F165" s="11">
        <v>1</v>
      </c>
      <c r="G165" s="12">
        <v>38.5</v>
      </c>
      <c r="H165" s="15"/>
      <c r="I165" s="20"/>
      <c r="J165" s="7"/>
    </row>
    <row r="166" spans="1:10">
      <c r="A166" s="7">
        <v>164</v>
      </c>
      <c r="B166" s="8"/>
      <c r="C166" s="14" t="s">
        <v>210</v>
      </c>
      <c r="D166" s="9"/>
      <c r="E166" s="7"/>
      <c r="F166" s="11">
        <v>1</v>
      </c>
      <c r="G166" s="12">
        <v>33</v>
      </c>
      <c r="H166" s="15"/>
      <c r="I166" s="20"/>
      <c r="J166" s="7"/>
    </row>
    <row r="167" spans="1:10">
      <c r="A167" s="7">
        <v>165</v>
      </c>
      <c r="B167" s="8"/>
      <c r="C167" s="14" t="s">
        <v>211</v>
      </c>
      <c r="D167" s="9"/>
      <c r="E167" s="7"/>
      <c r="F167" s="11">
        <v>1</v>
      </c>
      <c r="G167" s="12">
        <v>25.5</v>
      </c>
      <c r="H167" s="15"/>
      <c r="I167" s="20"/>
      <c r="J167" s="7"/>
    </row>
    <row r="168" spans="1:10">
      <c r="A168" s="7">
        <v>166</v>
      </c>
      <c r="B168" s="8"/>
      <c r="C168" s="9" t="s">
        <v>212</v>
      </c>
      <c r="D168" s="9" t="s">
        <v>213</v>
      </c>
      <c r="E168" s="7"/>
      <c r="F168" s="11">
        <v>1</v>
      </c>
      <c r="G168" s="12">
        <v>35</v>
      </c>
      <c r="H168" s="13"/>
      <c r="I168" s="11"/>
      <c r="J168" s="7"/>
    </row>
    <row r="169" spans="1:10">
      <c r="A169" s="7">
        <v>167</v>
      </c>
      <c r="B169" s="8"/>
      <c r="C169" s="9" t="s">
        <v>214</v>
      </c>
      <c r="D169" s="9" t="s">
        <v>215</v>
      </c>
      <c r="E169" s="7"/>
      <c r="F169" s="11">
        <v>1</v>
      </c>
      <c r="G169" s="12">
        <v>15</v>
      </c>
      <c r="H169" s="13"/>
      <c r="I169" s="11"/>
      <c r="J169" s="7"/>
    </row>
    <row r="170" spans="1:10">
      <c r="A170" s="7">
        <v>168</v>
      </c>
      <c r="B170" s="8"/>
      <c r="C170" s="9" t="s">
        <v>216</v>
      </c>
      <c r="D170" s="9" t="s">
        <v>217</v>
      </c>
      <c r="E170" s="7"/>
      <c r="F170" s="11">
        <v>1</v>
      </c>
      <c r="G170" s="12">
        <v>15</v>
      </c>
      <c r="H170" s="13"/>
      <c r="I170" s="11"/>
      <c r="J170" s="7"/>
    </row>
    <row r="171" spans="1:10">
      <c r="A171" s="7">
        <v>169</v>
      </c>
      <c r="B171" s="8"/>
      <c r="C171" s="9" t="s">
        <v>218</v>
      </c>
      <c r="D171" s="9" t="s">
        <v>219</v>
      </c>
      <c r="E171" s="7"/>
      <c r="F171" s="11">
        <v>1</v>
      </c>
      <c r="G171" s="12">
        <v>15</v>
      </c>
      <c r="H171" s="13"/>
      <c r="I171" s="11"/>
      <c r="J171" s="7"/>
    </row>
    <row r="172" spans="1:10">
      <c r="A172" s="7">
        <v>170</v>
      </c>
      <c r="B172" s="8"/>
      <c r="C172" s="16" t="s">
        <v>220</v>
      </c>
      <c r="D172" s="17" t="s">
        <v>221</v>
      </c>
      <c r="E172" s="17" t="s">
        <v>222</v>
      </c>
      <c r="F172" s="11">
        <v>10</v>
      </c>
      <c r="G172" s="12">
        <v>71.75</v>
      </c>
      <c r="H172" s="13"/>
      <c r="I172" s="11"/>
      <c r="J172" s="7"/>
    </row>
    <row r="173" spans="1:10">
      <c r="A173" s="7">
        <v>171</v>
      </c>
      <c r="B173" s="8"/>
      <c r="C173" s="16" t="s">
        <v>223</v>
      </c>
      <c r="D173" s="17" t="s">
        <v>224</v>
      </c>
      <c r="E173" s="17" t="s">
        <v>222</v>
      </c>
      <c r="F173" s="11">
        <v>30</v>
      </c>
      <c r="G173" s="12">
        <v>48.25</v>
      </c>
      <c r="H173" s="13"/>
      <c r="I173" s="11"/>
      <c r="J173" s="7"/>
    </row>
    <row r="174" spans="1:10">
      <c r="A174" s="7">
        <v>172</v>
      </c>
      <c r="B174" s="8"/>
      <c r="C174" s="9" t="s">
        <v>225</v>
      </c>
      <c r="D174" s="9" t="s">
        <v>226</v>
      </c>
      <c r="E174" s="17"/>
      <c r="F174" s="11">
        <v>1</v>
      </c>
      <c r="G174" s="12">
        <v>24</v>
      </c>
      <c r="H174" s="13"/>
      <c r="I174" s="11"/>
      <c r="J174" s="7"/>
    </row>
    <row r="175" spans="1:10">
      <c r="A175" s="7">
        <v>173</v>
      </c>
      <c r="B175" s="8"/>
      <c r="C175" s="9" t="s">
        <v>227</v>
      </c>
      <c r="D175" s="9" t="s">
        <v>228</v>
      </c>
      <c r="E175" s="7"/>
      <c r="F175" s="11">
        <v>1</v>
      </c>
      <c r="G175" s="12">
        <v>28</v>
      </c>
      <c r="H175" s="13"/>
      <c r="I175" s="11"/>
      <c r="J175" s="7"/>
    </row>
    <row r="176" spans="1:10">
      <c r="A176" s="7">
        <v>174</v>
      </c>
      <c r="B176" s="8"/>
      <c r="C176" s="9" t="s">
        <v>229</v>
      </c>
      <c r="D176" s="9" t="s">
        <v>230</v>
      </c>
      <c r="E176" s="7"/>
      <c r="F176" s="11">
        <v>1</v>
      </c>
      <c r="G176" s="12">
        <v>35</v>
      </c>
      <c r="H176" s="13"/>
      <c r="I176" s="11"/>
      <c r="J176" s="7"/>
    </row>
    <row r="177" spans="1:10">
      <c r="A177" s="7">
        <v>175</v>
      </c>
      <c r="B177" s="8" t="s">
        <v>231</v>
      </c>
      <c r="C177" s="9" t="s">
        <v>232</v>
      </c>
      <c r="D177" s="9" t="s">
        <v>233</v>
      </c>
      <c r="E177" s="7"/>
      <c r="F177" s="11">
        <v>1</v>
      </c>
      <c r="G177" s="12">
        <v>8</v>
      </c>
      <c r="H177" s="13"/>
      <c r="I177" s="11"/>
      <c r="J177" s="7"/>
    </row>
    <row r="178" spans="1:10">
      <c r="A178" s="7">
        <v>176</v>
      </c>
      <c r="B178" s="8"/>
      <c r="C178" s="9" t="s">
        <v>232</v>
      </c>
      <c r="D178" s="9" t="s">
        <v>234</v>
      </c>
      <c r="E178" s="7"/>
      <c r="F178" s="11">
        <v>1</v>
      </c>
      <c r="G178" s="12">
        <v>12</v>
      </c>
      <c r="H178" s="13"/>
      <c r="I178" s="11"/>
      <c r="J178" s="7"/>
    </row>
    <row r="179" spans="1:10">
      <c r="A179" s="7">
        <v>177</v>
      </c>
      <c r="B179" s="8"/>
      <c r="C179" s="9" t="s">
        <v>235</v>
      </c>
      <c r="D179" s="9" t="s">
        <v>236</v>
      </c>
      <c r="E179" s="7"/>
      <c r="F179" s="11">
        <v>1</v>
      </c>
      <c r="G179" s="12">
        <v>8</v>
      </c>
      <c r="H179" s="13"/>
      <c r="I179" s="11"/>
      <c r="J179" s="7"/>
    </row>
    <row r="180" spans="1:10">
      <c r="A180" s="7">
        <v>178</v>
      </c>
      <c r="B180" s="8"/>
      <c r="C180" s="9"/>
      <c r="D180" s="9" t="s">
        <v>237</v>
      </c>
      <c r="E180" s="7"/>
      <c r="F180" s="11">
        <v>1</v>
      </c>
      <c r="G180" s="12">
        <v>16</v>
      </c>
      <c r="H180" s="13"/>
      <c r="I180" s="11"/>
      <c r="J180" s="7"/>
    </row>
    <row r="181" spans="1:10">
      <c r="A181" s="7">
        <v>179</v>
      </c>
      <c r="B181" s="8"/>
      <c r="C181" s="9" t="s">
        <v>238</v>
      </c>
      <c r="D181" s="9" t="s">
        <v>239</v>
      </c>
      <c r="E181" s="7"/>
      <c r="F181" s="11">
        <v>1</v>
      </c>
      <c r="G181" s="12">
        <v>85</v>
      </c>
      <c r="H181" s="13"/>
      <c r="I181" s="11"/>
      <c r="J181" s="7"/>
    </row>
    <row r="182" spans="1:10">
      <c r="A182" s="7">
        <v>180</v>
      </c>
      <c r="B182" s="8"/>
      <c r="C182" s="9"/>
      <c r="D182" s="9" t="s">
        <v>240</v>
      </c>
      <c r="E182" s="7"/>
      <c r="F182" s="11">
        <v>1</v>
      </c>
      <c r="G182" s="12">
        <v>120</v>
      </c>
      <c r="H182" s="13"/>
      <c r="I182" s="11"/>
      <c r="J182" s="7"/>
    </row>
    <row r="183" spans="1:10">
      <c r="A183" s="7">
        <v>181</v>
      </c>
      <c r="B183" s="8"/>
      <c r="C183" s="9"/>
      <c r="D183" s="9" t="s">
        <v>241</v>
      </c>
      <c r="E183" s="7"/>
      <c r="F183" s="11">
        <v>1</v>
      </c>
      <c r="G183" s="12">
        <v>75</v>
      </c>
      <c r="H183" s="15"/>
      <c r="I183" s="11"/>
      <c r="J183" s="7"/>
    </row>
    <row r="184" spans="1:10">
      <c r="A184" s="7">
        <v>182</v>
      </c>
      <c r="B184" s="8"/>
      <c r="C184" s="9" t="s">
        <v>242</v>
      </c>
      <c r="D184" s="9" t="s">
        <v>243</v>
      </c>
      <c r="E184" s="7"/>
      <c r="F184" s="11">
        <v>1</v>
      </c>
      <c r="G184" s="12">
        <v>60</v>
      </c>
      <c r="H184" s="15"/>
      <c r="I184" s="11"/>
      <c r="J184" s="7"/>
    </row>
    <row r="185" spans="1:10">
      <c r="A185" s="7">
        <v>183</v>
      </c>
      <c r="B185" s="8"/>
      <c r="C185" s="9" t="s">
        <v>244</v>
      </c>
      <c r="D185" s="9" t="s">
        <v>245</v>
      </c>
      <c r="E185" s="7"/>
      <c r="F185" s="11">
        <v>1</v>
      </c>
      <c r="G185" s="12">
        <v>85</v>
      </c>
      <c r="H185" s="15"/>
      <c r="I185" s="11"/>
      <c r="J185" s="7"/>
    </row>
    <row r="186" spans="1:10">
      <c r="A186" s="7">
        <v>184</v>
      </c>
      <c r="B186" s="8"/>
      <c r="C186" s="9" t="s">
        <v>246</v>
      </c>
      <c r="D186" s="9" t="s">
        <v>247</v>
      </c>
      <c r="E186" s="7"/>
      <c r="F186" s="11">
        <v>1</v>
      </c>
      <c r="G186" s="12">
        <v>15</v>
      </c>
      <c r="H186" s="13"/>
      <c r="I186" s="11"/>
      <c r="J186" s="7"/>
    </row>
    <row r="187" spans="1:10">
      <c r="A187" s="7">
        <v>185</v>
      </c>
      <c r="B187" s="8"/>
      <c r="C187" s="9" t="s">
        <v>246</v>
      </c>
      <c r="D187" s="9" t="s">
        <v>248</v>
      </c>
      <c r="E187" s="7"/>
      <c r="F187" s="11">
        <v>1</v>
      </c>
      <c r="G187" s="12">
        <v>25</v>
      </c>
      <c r="H187" s="13"/>
      <c r="I187" s="11"/>
      <c r="J187" s="7"/>
    </row>
    <row r="188" spans="1:10">
      <c r="A188" s="7">
        <v>186</v>
      </c>
      <c r="B188" s="8"/>
      <c r="C188" s="9" t="s">
        <v>246</v>
      </c>
      <c r="D188" s="9" t="s">
        <v>249</v>
      </c>
      <c r="E188" s="7"/>
      <c r="F188" s="11">
        <v>1</v>
      </c>
      <c r="G188" s="12">
        <v>35</v>
      </c>
      <c r="H188" s="13"/>
      <c r="I188" s="11"/>
      <c r="J188" s="7"/>
    </row>
    <row r="189" spans="1:10">
      <c r="A189" s="7">
        <v>187</v>
      </c>
      <c r="B189" s="8"/>
      <c r="C189" s="9" t="s">
        <v>250</v>
      </c>
      <c r="D189" s="9" t="s">
        <v>251</v>
      </c>
      <c r="E189" s="7"/>
      <c r="F189" s="11">
        <v>1</v>
      </c>
      <c r="G189" s="12">
        <v>220</v>
      </c>
      <c r="H189" s="13"/>
      <c r="I189" s="11"/>
      <c r="J189" s="7"/>
    </row>
    <row r="190" ht="169" customHeight="1" spans="1:10">
      <c r="A190" s="7">
        <v>188</v>
      </c>
      <c r="B190" s="8"/>
      <c r="C190" s="9"/>
      <c r="D190" s="9" t="s">
        <v>252</v>
      </c>
      <c r="E190" s="7"/>
      <c r="F190" s="11">
        <v>1</v>
      </c>
      <c r="G190" s="12">
        <v>220</v>
      </c>
      <c r="H190" s="13"/>
      <c r="I190" s="11"/>
      <c r="J190" s="7"/>
    </row>
    <row r="191" spans="1:10">
      <c r="A191" s="7">
        <v>189</v>
      </c>
      <c r="B191" s="8"/>
      <c r="C191" s="9" t="s">
        <v>253</v>
      </c>
      <c r="D191" s="9" t="s">
        <v>254</v>
      </c>
      <c r="E191" s="7"/>
      <c r="F191" s="11">
        <v>1</v>
      </c>
      <c r="G191" s="12">
        <v>65</v>
      </c>
      <c r="H191" s="13"/>
      <c r="I191" s="11"/>
      <c r="J191" s="7"/>
    </row>
    <row r="192" spans="1:10">
      <c r="A192" s="7">
        <v>190</v>
      </c>
      <c r="B192" s="8"/>
      <c r="C192" s="9" t="s">
        <v>253</v>
      </c>
      <c r="D192" s="9" t="s">
        <v>255</v>
      </c>
      <c r="E192" s="7"/>
      <c r="F192" s="11">
        <v>1</v>
      </c>
      <c r="G192" s="12">
        <v>55</v>
      </c>
      <c r="H192" s="13"/>
      <c r="I192" s="11"/>
      <c r="J192" s="7"/>
    </row>
    <row r="193" ht="24" spans="1:10">
      <c r="A193" s="7">
        <v>191</v>
      </c>
      <c r="B193" s="8"/>
      <c r="C193" s="9" t="s">
        <v>256</v>
      </c>
      <c r="D193" s="9" t="s">
        <v>257</v>
      </c>
      <c r="E193" s="7"/>
      <c r="F193" s="11">
        <v>1</v>
      </c>
      <c r="G193" s="12">
        <v>1000</v>
      </c>
      <c r="H193" s="13"/>
      <c r="I193" s="11"/>
      <c r="J193" s="7"/>
    </row>
  </sheetData>
  <mergeCells count="25">
    <mergeCell ref="A1:I1"/>
    <mergeCell ref="B3:B39"/>
    <mergeCell ref="B40:B77"/>
    <mergeCell ref="B78:B103"/>
    <mergeCell ref="B104:B128"/>
    <mergeCell ref="B129:B176"/>
    <mergeCell ref="B177:B193"/>
    <mergeCell ref="C5:C6"/>
    <mergeCell ref="C7:C8"/>
    <mergeCell ref="C9:C10"/>
    <mergeCell ref="C11:C12"/>
    <mergeCell ref="C83:C86"/>
    <mergeCell ref="C88:C92"/>
    <mergeCell ref="C100:C102"/>
    <mergeCell ref="C104:C117"/>
    <mergeCell ref="C129:C148"/>
    <mergeCell ref="C149:C153"/>
    <mergeCell ref="C179:C180"/>
    <mergeCell ref="C181:C183"/>
    <mergeCell ref="C189:C190"/>
    <mergeCell ref="D21:D22"/>
    <mergeCell ref="D58:D59"/>
    <mergeCell ref="D60:D61"/>
    <mergeCell ref="D62:D63"/>
    <mergeCell ref="D165:D167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张莉</dc:creator>
  <cp:lastModifiedBy>dddd</cp:lastModifiedBy>
  <dcterms:created xsi:type="dcterms:W3CDTF">2025-03-12T01:24:00Z</dcterms:created>
  <dcterms:modified xsi:type="dcterms:W3CDTF">2026-03-24T01:32:45Z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F99498876E304FB7AE113A9F90EBD7A1_13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