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<sst xmlns="http://schemas.openxmlformats.org/spreadsheetml/2006/main" count="1233" uniqueCount="525">
  <si>
    <t>2022-2024年惠州市中大惠亚医院日用品采购项目清单</t>
  </si>
  <si>
    <t>类别</t>
  </si>
  <si>
    <t>序号</t>
  </si>
  <si>
    <t>产品名称</t>
  </si>
  <si>
    <t>规格型号</t>
  </si>
  <si>
    <t>品牌</t>
  </si>
  <si>
    <t>单位</t>
  </si>
  <si>
    <t>数量</t>
  </si>
  <si>
    <t>单价（元）</t>
  </si>
  <si>
    <t>小计金额（元）</t>
  </si>
  <si>
    <t>备注</t>
  </si>
  <si>
    <t>一、笔类</t>
  </si>
  <si>
    <t>按键中性笔</t>
  </si>
  <si>
    <t>笔芯颜色: 红色。 0.5子弹头，长度约15cm，0.5mm按动中性笔，替芯：G-5原料，环保节能，书写流畅，笔迹清晰。</t>
  </si>
  <si>
    <t>晨光</t>
  </si>
  <si>
    <t>盒</t>
  </si>
  <si>
    <t>笔芯颜色: 黑色。 书写粗细: 0.5mm，按动，12支/盒，中性笔。</t>
  </si>
  <si>
    <t>中性笔芯（适配按键中性笔）</t>
  </si>
  <si>
    <t>笔头规格：0.5mm，黑色，类型：按动子弹头，材质：PP，长度：110mm，书写顺滑，采用油墨，出水流畅，不易断线，不锈钢笔头，碳化钨球珠</t>
  </si>
  <si>
    <t>笔头规格：0.5mm，红色，类型：按动子弹头，材质：PP，长度：110mm，书写顺滑，采用油墨，出水流畅，不易断线，不锈钢笔头，碳化钨球珠</t>
  </si>
  <si>
    <t>中性笔</t>
  </si>
  <si>
    <t>办公型专用0.5MM，黑色，12支/盒，笔杆:透明，执行标准：Q/TOWG 01，通过认证：通过ISO9001:2000品质管理系统认证</t>
  </si>
  <si>
    <t>齐心</t>
  </si>
  <si>
    <t>办公型专用0.5MM， 红色，12支/盒，笔杆:透明，执行标准：Q/TOWG 01，通过认证：通过ISO9001:2000品质管理系统认证</t>
  </si>
  <si>
    <t>中性笔芯</t>
  </si>
  <si>
    <t>规格：子弹头0.5毫米，尺寸：与中性笔适配，黑色 20支/盒，通用型笔芯，只要不是按动笔或超大容量笔都能用</t>
  </si>
  <si>
    <t>得力</t>
  </si>
  <si>
    <t>规格：子弹头0.5毫米，尺寸：与中性笔适配，红色 20支/盒，通用型笔芯，只要不是按动笔或超大容量笔都能用</t>
  </si>
  <si>
    <t>财务专用中性笔</t>
  </si>
  <si>
    <t>书写线幅0.3mm，产品长148mm，财务专用中性笔，不锈钢全针管笔尖，书写顺滑不易断墨，可更换笔芯</t>
  </si>
  <si>
    <t>双头油笔</t>
  </si>
  <si>
    <t>含粗细两头，细头：0.7MM，粗头：1.8MM，黑色，方便实用的双头设计,可以在多类物品表面书写不掉色！环保无毒！可广泛使用于纸，布，木，纸盒，玻璃，塑料，金属，乙烯树脂等。</t>
  </si>
  <si>
    <t>斑马</t>
  </si>
  <si>
    <t>含粗细两头，细头：0.7MM，粗头：1.8MM，红色或其他颜色，方便实用的双头设计,可以在多类物品表面书写不掉色！环保无毒！可广泛使用于纸，布，木，纸盒，玻璃，塑料，金属，乙烯树脂等。</t>
  </si>
  <si>
    <t>签字笔</t>
  </si>
  <si>
    <t>黑色，笔头：0.5毫米， 10支/盒，中性墨液，不锈钢笔头；笔杆材质：塑料制杆；笔杆颜色：银灰色；墨液：中性墨液，耐水性，不褪色；特点：针管式签字笔，金属笔夹，适合一般书写及财务之用</t>
  </si>
  <si>
    <t>红色，笔头：0.5毫米，10支/盒，中性墨液，不锈钢笔头；笔杆材质：塑料制杆；笔杆颜色：银灰色；墨液：中性墨液，耐水性，不褪色；特点：针管式签字笔，金属笔夹，适合一般书写及财务之用</t>
  </si>
  <si>
    <t>黑色，笔头。</t>
  </si>
  <si>
    <t>三菱uni</t>
  </si>
  <si>
    <t>支</t>
  </si>
  <si>
    <t>按动圆珠笔</t>
  </si>
  <si>
    <t>子弹头0.7mm，按动笔，书写顺滑不易断水</t>
  </si>
  <si>
    <t>中性台笔</t>
  </si>
  <si>
    <t>写线幅：0.5mm，水性台笔，书写颜色：黑，包装规格：36支/盒 432支/件，带底座，底座后面的光面玻璃纸撕去后可黏贴固定于平面，使用完毕可将笔插入底座的笔套内</t>
  </si>
  <si>
    <t>宝克</t>
  </si>
  <si>
    <t>中性台笔配套笔芯</t>
  </si>
  <si>
    <t>长111mm×直径6mm，台式0.5mm，与中性台笔适配，钛钢珠头，优质水性墨水，书写流畅不断线。</t>
  </si>
  <si>
    <t>粗白板笔</t>
  </si>
  <si>
    <t>线幅：2.8mm,10支/盒，书写手感润滑，线条细腻、清晰，干燥快；握感舒适，长时间书写不疲劳；在非常光滑的表面能够很好的附着，适合在陶瓷、白板、玻璃等光滑表面书写，在白板、塑料制品上书写，线迹干后易擦除，无痕迹</t>
  </si>
  <si>
    <t>东洋</t>
  </si>
  <si>
    <t>细白板笔</t>
  </si>
  <si>
    <t>线幅：2mm，规格约144×11mm，10支/盒，墨迹干后易擦除，无痕迹；手感润滑、线条细腻清晰、干燥快</t>
  </si>
  <si>
    <t>铅笔</t>
  </si>
  <si>
    <t>HB铅笔，12支/盒，超优木料支撑、环保、对身体无伤害、无毒、做工精良，具有笔芯坚硬、不易折断、韧性好、吸附力强特点</t>
  </si>
  <si>
    <t>中华</t>
  </si>
  <si>
    <t>2B或其他各种硬度，12支/盒</t>
  </si>
  <si>
    <t>红蓝铅笔</t>
  </si>
  <si>
    <t>双头铅笔，一头蓝色，一头红色</t>
  </si>
  <si>
    <t>普通笔刨</t>
  </si>
  <si>
    <t>规格：长5.8cm宽4cm高5cm，高质量钢质刀片；双孔设计，可按需要削出长短笔尖；切削表面光滑，省力，不易断芯</t>
  </si>
  <si>
    <t>个</t>
  </si>
  <si>
    <t>毛笔</t>
  </si>
  <si>
    <t>出锋3.8cm~5cm，常规</t>
  </si>
  <si>
    <t>国产</t>
  </si>
  <si>
    <t>笔筒</t>
  </si>
  <si>
    <t>圆形，金属网面，内底部附加一层泡沫垫底，筒身黑色金属铁网</t>
  </si>
  <si>
    <t>二、文件盒（袋、夹）</t>
  </si>
  <si>
    <t>文件盒</t>
  </si>
  <si>
    <t>A4带夹大号档案盒，容纸厚度：55mm，材质：仿皮pvc，空盒子1.5m高度作自由落体运动，任何角度不破裂。</t>
  </si>
  <si>
    <t>文件袋</t>
  </si>
  <si>
    <t>A4 白色，A4透明按扣文件袋，材质: PVC</t>
  </si>
  <si>
    <t>兴德力</t>
  </si>
  <si>
    <t>拉链式</t>
  </si>
  <si>
    <t>档案袋</t>
  </si>
  <si>
    <t>牛皮纸 34*24*2.8cm，300G牛皮纸档案袋，方便保存档案和A4规格的资料</t>
  </si>
  <si>
    <t>硬胶套</t>
  </si>
  <si>
    <t xml:space="preserve"> A4规格，210*297mm ，竖开口，采用超透明原料精心制造。产品清晰度高、硬度佳。适用：证书、合同、珍贵图片、电话清单、流水作业、公共告示等资料存放。主要功能：整理、保管、防皱、防损等</t>
  </si>
  <si>
    <t>文件架</t>
  </si>
  <si>
    <t xml:space="preserve"> 242x257x308mm，三格，三格文件架 塑料</t>
  </si>
  <si>
    <t>85x250x295mm，单格，单格文件架 塑料</t>
  </si>
  <si>
    <t>文件篮</t>
  </si>
  <si>
    <t>三格文架座</t>
  </si>
  <si>
    <t>文件夹</t>
  </si>
  <si>
    <t>30页 235×310×15mm，A4，内含30页内袋，单品重量：210g，材质厚度：0.75mm，插入方式：竖式，内袋与外袋采用超声波焊接，袋口加入爽口剂易于文件抽取</t>
  </si>
  <si>
    <t>双头文件夹</t>
  </si>
  <si>
    <t>规格：A4，背宽：18mm，材质厚度：0.65mm，重量：0.18kg/个，双强力夹，特点：100%环保PP原料。板材平整不变形，持久耐用。适用于文件分类管理，方便查阅</t>
  </si>
  <si>
    <t>抽杆夹 220×310mm，规格：A4，抽杆文件夹，材质：镜面纹，材质厚度：0.18mm</t>
  </si>
  <si>
    <t>大单板夹</t>
  </si>
  <si>
    <t>蝴蝶夹 A4,长:21.5cm,高:31.5cm,厚2mm，可夹A4纸</t>
  </si>
  <si>
    <t>永益</t>
  </si>
  <si>
    <t>小单板夹</t>
  </si>
  <si>
    <t>蝴蝶夹 A5，尺寸225×150mm，厚2mm，强弹力夹，夹纸不伤纸，清晰标准刻度尺，可悬挂挂钩设计</t>
  </si>
  <si>
    <t>病历夹</t>
  </si>
  <si>
    <t>ABS材质 33*23.5cm</t>
  </si>
  <si>
    <t>书立</t>
  </si>
  <si>
    <t>规格：7寸，尺寸：17.5×17×13.5mm，包装：2片，直立强度高，有效保护书籍杂志等，竖立放置不倾倒，每片底部附加三个泡沫胶垫防止底部受损</t>
  </si>
  <si>
    <t>付</t>
  </si>
  <si>
    <t>三、票夹类</t>
  </si>
  <si>
    <t>长尾票夹</t>
  </si>
  <si>
    <t>宽15mm彩色，60个/筒，材质：铁</t>
  </si>
  <si>
    <t>筒</t>
  </si>
  <si>
    <t>宽19mm彩色，40个/筒，材质：铁</t>
  </si>
  <si>
    <t>宽25mm彩色，48个/筒，材质：铁</t>
  </si>
  <si>
    <t>宽32mm彩色，24个/筒，材质：铁</t>
  </si>
  <si>
    <t>不锈钢夹</t>
  </si>
  <si>
    <t>宽度≥150MM</t>
  </si>
  <si>
    <t>回形针</t>
  </si>
  <si>
    <t>4号，3.3cm/枚，镀镍，100枚/盒</t>
  </si>
  <si>
    <t>8号，5cm/枚，镀镍，50枚/盒</t>
  </si>
  <si>
    <t>四、本子类</t>
  </si>
  <si>
    <t>软皮抄</t>
  </si>
  <si>
    <t>A5，210×148mm，足页100页/本，无线胶装软面，内芯≥60g优质双胶纸，书写流畅，国际标准规格，手感平滑</t>
  </si>
  <si>
    <t>本</t>
  </si>
  <si>
    <t>硬皮抄</t>
  </si>
  <si>
    <t>A5，210*148mm，硬封皮，100页/本，内页不易脱落，纸面平整书写流畅</t>
  </si>
  <si>
    <t>A4，210*297mm，硬封皮，100页/本，内页不易脱落，纸面平整书写流畅</t>
  </si>
  <si>
    <t>现金日记帐本</t>
  </si>
  <si>
    <t>常规</t>
  </si>
  <si>
    <t>五、装订类</t>
  </si>
  <si>
    <t>订书机</t>
  </si>
  <si>
    <t>适用书钉种类24/6，270度可旋转机头，可以订中缝</t>
  </si>
  <si>
    <t>得力重型订书机</t>
  </si>
  <si>
    <t>可订210页复印纸，防滑底座，用针规格23/6-23/25</t>
  </si>
  <si>
    <t>订书钉</t>
  </si>
  <si>
    <t>24/6，宽度12mm，高6mm，高强度优质钢材，防锈处理，尖头阵脚穿透力强，适用与所有12#的订书机</t>
  </si>
  <si>
    <t>厚层订书钉，宽度：1.3CM,高度2.2CM，适用与所有厚层订书机,可订210页/80G,包装：1000pcs/盒，重量≥0.195KG/每盒。</t>
  </si>
  <si>
    <t>23/13订书钉，书针脚长1/2"(13mm)，可打纸80张，1000枚/盒</t>
  </si>
  <si>
    <t>起钉器</t>
  </si>
  <si>
    <t>开张状态下尺寸：长55mm，宽11mm，高45mm，净重≥0.027kg</t>
  </si>
  <si>
    <t>装订铆管</t>
  </si>
  <si>
    <t>3858 6mm*500mm
100条/盒</t>
  </si>
  <si>
    <t>装订钻头</t>
  </si>
  <si>
    <t>国产合金 
配YJ-50WII机型</t>
  </si>
  <si>
    <t>六、胶带（胶水）类</t>
  </si>
  <si>
    <t>封箱胶</t>
  </si>
  <si>
    <t>宽度约4.5cm，膜厚52U;长度足150米;重量足350克/卷</t>
  </si>
  <si>
    <t>卷</t>
  </si>
  <si>
    <t>透明胶</t>
  </si>
  <si>
    <t>1.8cm*30Y，包装数量：1筒8卷 /一箱70筒</t>
  </si>
  <si>
    <t>双面胶</t>
  </si>
  <si>
    <t>宽18mm，胶带总长10yard，一层胶纸厚度为80um，采用优质棉纸两面涂以热熔胶精制而成，具有高粘性、高稳定性，产品材质属可分解，环保符合国家包装材料标准，手撕即断</t>
  </si>
  <si>
    <t>海绵双面胶</t>
  </si>
  <si>
    <t>24mm*5y，EVA棉布双面胶带，强粘着力，凹凸不平面也可使用</t>
  </si>
  <si>
    <t>3M胶带</t>
  </si>
  <si>
    <t>胶带宽5厘米，φ11厘米</t>
  </si>
  <si>
    <t>3M</t>
  </si>
  <si>
    <t>胶水</t>
  </si>
  <si>
    <t>液态胶水，100ml/瓶，约0.12kg/支，海棉涂头</t>
  </si>
  <si>
    <t>益而高</t>
  </si>
  <si>
    <t>瓶</t>
  </si>
  <si>
    <t>固体胶</t>
  </si>
  <si>
    <t>小瓶，常规</t>
  </si>
  <si>
    <t>香糊</t>
  </si>
  <si>
    <t>约350G/瓶</t>
  </si>
  <si>
    <t>蝴蝶剑</t>
  </si>
  <si>
    <t>荧光膜指示标签</t>
  </si>
  <si>
    <t>45×12mm/20张×5pcs，使用用途：文件分类，索引标注，重点提示，聚酯薄膜，防潮防撕，透明不遮蔽，随心粘贴，轻松剥除，不留残胶，可重复粘贴在任何地方，独特的抽取式设计，配合便携式的底座，多种颜色组合，支持铅笔书写，颜色：红橙黄绿蓝</t>
  </si>
  <si>
    <t>包</t>
  </si>
  <si>
    <t>告示贴</t>
  </si>
  <si>
    <t>75mm×75mm，内页黄色，约0.048kg/个，100页/本。可长时间黏贴不掉落，可重复使用，不伤害物体表面，可方便夹入笔记本，支持铅笔书写。采用优质便条纸，不易发生翘边翘角</t>
  </si>
  <si>
    <t>圆点贴</t>
  </si>
  <si>
    <t>直径6mm；蓝色、红色</t>
  </si>
  <si>
    <t>张</t>
  </si>
  <si>
    <t>小心地滑警示贴</t>
  </si>
  <si>
    <t>14*29cm。印有“小心地滑”字样脚印贴纸</t>
  </si>
  <si>
    <t>七、其他
办公类</t>
  </si>
  <si>
    <t>皮尺</t>
  </si>
  <si>
    <t>量取长度≥1.5m，常规家用皮软尺，头部金属平滑无毛刺，刻度精准清晰</t>
  </si>
  <si>
    <t>条</t>
  </si>
  <si>
    <t>钢卷尺</t>
  </si>
  <si>
    <t>鲁班尺  10米，外壳尺寸84mm×84mm×32mm，重量0.39kg，外壳一级甲等ABS工程塑料，10丝淬火锰钢尺带，尺面单面（英寸尺、厘米尺），防腐蚀三铆钉尺勾，优质涤纶提带，可垂直上拉2.3米以上</t>
  </si>
  <si>
    <t>把</t>
  </si>
  <si>
    <t>尺带宽16MM，长度5M，1:回缩缓冲装置，手感舒适防滑。2：ABS外壳刚硬耐摔，防震孔彻底保护尺头钩。3：尺面清晰，色泽明亮。4：结构合理，款式新颖。5：尺带伸缩制动灵活，挺直好，长久使用无折痕，不断裂。</t>
  </si>
  <si>
    <t>有机玻璃直尺</t>
  </si>
  <si>
    <t>30cm，最大可量取30cm尺寸的产品，刻度清晰，高档ps料，超透明，刻度清晰不易磨损</t>
  </si>
  <si>
    <t>20cm，最大可量取20cm尺寸的产品，圆角设计防止伤人，刻度清晰，高档ps料，超透明</t>
  </si>
  <si>
    <t>复写纸</t>
  </si>
  <si>
    <t>A5纸100张</t>
  </si>
  <si>
    <t>剪刀</t>
  </si>
  <si>
    <t>长178mm×宽63mm，整体平整，刀刃厚度2mm,剪体采用优质不锈钢，刃口锋利适宜剪裁较厚材质</t>
  </si>
  <si>
    <t>学生剪刀</t>
  </si>
  <si>
    <t>规格：123mm（嘴长：69mm），材质：ABS树脂 不锈钢。把握舒适轻巧，刀片为不锈钢材料，经淬火处理，刀刃锋利，刀尖为安全的圆角设计</t>
  </si>
  <si>
    <t>1.长约:21.5cm，刃口长度:7.5cm，净重:0.18kg，产品特点:1.剪体采用优质碳钢精制。2.剪把套上塑料软管，手感舒适3.刃口精细磨削，剪切轻松</t>
  </si>
  <si>
    <t>学生小刀</t>
  </si>
  <si>
    <t>刀身长约5.5CM，刀柄长约7CM，刀身可以折叠放入刀柄中</t>
  </si>
  <si>
    <t>介纸刀</t>
  </si>
  <si>
    <t>宽：约3cm，长：约16cm，自动锁定功能，刀尾带断刃功能，刀片悬挂系统设计：避免刀片刃口与刀鞘的摩擦</t>
  </si>
  <si>
    <t>橡皮筋</t>
  </si>
  <si>
    <t>胶圈直径：4.5cm，50g/包,采用优质天然橡胶，坚韧不易断</t>
  </si>
  <si>
    <t>印台</t>
  </si>
  <si>
    <t>海绵印台：长137×宽88×厚25mm，印油颜色：红色，外壳颜色：透明，颜料系：油性，产品特性：印迹保存年限长，耐水、耐光、耐化学性，油性溶剂耐高温，不易挥发，开盖使用亦耐干燥、使用耐久</t>
  </si>
  <si>
    <t>海绵印台：长137×宽88×厚25mm，印油颜色：蓝色，外壳颜色：透明，颜料系：油性，产品特性：印迹保存年限长，耐水、耐光、耐化学性，油性溶剂耐高温，不易挥发，开盖使用亦耐干燥、使用耐久</t>
  </si>
  <si>
    <t>印油</t>
  </si>
  <si>
    <t>红色，耐储存、不挥发，盖章后能很快地渗入纸张里层，从而达到快干的目的印迹清晰、色彩鲜明、耐水浸、耐日晒、耐酸碱、耐一般有机物品能有效地保护印章面、使印章保持清洁。适合于保存性印章使用。</t>
  </si>
  <si>
    <t>蓝色，耐储存、不挥发，盖章后能很快地渗入纸张里层，从而达到快干的目的印迹清晰、色彩鲜明、耐水浸、耐日晒、耐酸碱、耐一般有机物品能有效地保护印章面、使印章保持清洁。适合于保存性印章使用。</t>
  </si>
  <si>
    <t>计算器</t>
  </si>
  <si>
    <t>常规办公用，表面设有太阳能接收板，双重电源（太阳能+7号电池），顶部呈35度角，底部附有防滑硅胶垫，大屏幕12位数，自动、手动关机，塑胶按键</t>
  </si>
  <si>
    <t>台</t>
  </si>
  <si>
    <t>别针</t>
  </si>
  <si>
    <t>4号别针，10个/串，长度56mm，镀镍</t>
  </si>
  <si>
    <t>海鸥</t>
  </si>
  <si>
    <t>串</t>
  </si>
  <si>
    <t>打孔机</t>
  </si>
  <si>
    <t>打纸厚度：20pages/80g，孔距：80mm，打孔直径：φ6mm</t>
  </si>
  <si>
    <t>橡皮擦</t>
  </si>
  <si>
    <t>规格：54x19x11mm，采用环保优质材质,可用于不同类型的纸张上，擦拭干净</t>
  </si>
  <si>
    <t>块</t>
  </si>
  <si>
    <t>涂改液</t>
  </si>
  <si>
    <t>容量：12ml，铁嘴，白色修正液，特点：全部优质材料:无毒无害，无异味，修改表面清洁平整，不留痕迹。</t>
  </si>
  <si>
    <t>白板刷</t>
  </si>
  <si>
    <t>磁粒</t>
  </si>
  <si>
    <t>直径30mm，有机玻璃材料，颜色:混色，特点：吸附力强，可固定纸张、会议材料于白板或金属面板上</t>
  </si>
  <si>
    <t>粒</t>
  </si>
  <si>
    <t>方形磁粒</t>
  </si>
  <si>
    <t>50mm*30mm</t>
  </si>
  <si>
    <t>证件卡套</t>
  </si>
  <si>
    <t>横式证件卡，每个90x54mm，0.115KG/包（1包10套)，材质硬质PP板片，深蓝色，证件卡扣结实不易掉落，可旋转设计防止吊牌扭结</t>
  </si>
  <si>
    <t>金属工牌夹</t>
  </si>
  <si>
    <t>长2.4cm，宽1cm，金属翻盖证件夹，铁质夹子，后面带按扣式透明pvc固定带，可用于工卡、厂牌等的佩戴，方便易用，不伤衣服。</t>
  </si>
  <si>
    <t>过塑片</t>
  </si>
  <si>
    <t>220*310mm，80mic，100页/包，透明度95%，塑封口强度10kg/25mm，经过防老化处理、长久耐新</t>
  </si>
  <si>
    <t>艺都</t>
  </si>
  <si>
    <t>225*160mm，80mic，100页/包，透明度95%，塑封口强度10kg/25mm，经过防老化处理、长久耐新</t>
  </si>
  <si>
    <t>188*136mm，80mic，100页/包，透明度95%，塑封口强度10kg/25mm，经过防老化处理、长久耐新</t>
  </si>
  <si>
    <t>110*160mm，80mic，100页/包，透明度95%，塑封口强度10kg/25mm，经过防老化处理、长久耐新</t>
  </si>
  <si>
    <t>123*160mm，80mic，100页/包，透明度95%，塑封口强度10kg/25mm，经过防老化处理、长久耐新</t>
  </si>
  <si>
    <t>135*95mm，80mic，100页/包，透明度95%，塑封口强度10kg/25mm，经过防老化处理、长久耐新</t>
  </si>
  <si>
    <t>67*97mm，80mic，100页/包，透明度95%，塑封口强度10kg/25mm，经过防老化处理、长久耐新</t>
  </si>
  <si>
    <t>九、收纳类</t>
  </si>
  <si>
    <t>收纳篮</t>
  </si>
  <si>
    <t>30cm*16cm*12.5cm，主要材料：PP</t>
  </si>
  <si>
    <t>收纳筐</t>
  </si>
  <si>
    <t>300*122*84mm，优质PP,分格可拆卸,0.15kg/个</t>
  </si>
  <si>
    <t>储物箱</t>
  </si>
  <si>
    <t>72.5*53*47cm 带手提，材质：PP,食品级安全环保材料,耐热温度：+120℃,耐冷温度：-20℃</t>
  </si>
  <si>
    <t>蓝天国光</t>
  </si>
  <si>
    <t>52*34*27.5cm 带手提，材质：PP,食品级安全环保材料,耐热温度：+120℃,耐冷温度：-20℃</t>
  </si>
  <si>
    <t>30*21.5*19cm 带手提，材质：PP,耐热温度：+110℃,耐冷温度：-10℃</t>
  </si>
  <si>
    <t>桌面收纳盒</t>
  </si>
  <si>
    <t>三层；
30cm*24cm*17cm</t>
  </si>
  <si>
    <t>手套收纳盒</t>
  </si>
  <si>
    <t>两格，磁铁门</t>
  </si>
  <si>
    <t>三格，磁铁门</t>
  </si>
  <si>
    <t>遥控器放置盒</t>
  </si>
  <si>
    <t>11.5*8.5*3.5cm</t>
  </si>
  <si>
    <t>十、驱虫类</t>
  </si>
  <si>
    <t>灭蚊器套装</t>
  </si>
  <si>
    <t>45ml*2瓶灭蚊液+1个带线恒温式加热器，氯氟醚菊酯含量：1%，对人类无害</t>
  </si>
  <si>
    <t>套</t>
  </si>
  <si>
    <t>灭蚊液</t>
  </si>
  <si>
    <t>45ml*2瓶，氯氟醚菊酯含量：1%，对人类无害</t>
  </si>
  <si>
    <t>蚊香液</t>
  </si>
  <si>
    <t>33ml/瓶，氯氟醚菊酯含量：1%，对人类无害无味</t>
  </si>
  <si>
    <t>榄菊</t>
  </si>
  <si>
    <t>杀虫气雾剂</t>
  </si>
  <si>
    <t>≥ 600ML，喷雾式，无味，有效驱杀蚊子、苍蝇、蟑螂、蚂蚁和跳蚤。总有效成分达到0.48%，生物丙烯菊酯含量0.2%，四氟苯菊酯含量0.08%，右旋苯醚氰菊酯含量0.2%</t>
  </si>
  <si>
    <t>樟脑丸</t>
  </si>
  <si>
    <t>常规家用，应用于衣物、皮革、图书等防霉、防蛀，驱虫。不污染衣物</t>
  </si>
  <si>
    <t>透明PVC桌垫</t>
  </si>
  <si>
    <t>订制 厚度≥2mm，按平方米计算单价，材质：PVC，全透明能使软玻璃下物品清晰可见，透光性好，表面光滑，无裂缝，无气泡，色泽均匀，耐热，耐寒，抗老化，耐重压，耐强酸碱，使用寿命长，质地柔软易于书写，能360度无痕卷曲，抗静电，电绝缘性优良，对人体无不良反映</t>
  </si>
  <si>
    <t>平方米</t>
  </si>
  <si>
    <t>十一、水壶类</t>
  </si>
  <si>
    <t>暖水壶</t>
  </si>
  <si>
    <t>8磅 塑料加内胆，优质内胆保温48小时以上，外皮塑料选用头层塑料，带瓶塞</t>
  </si>
  <si>
    <t>胶冷水壶</t>
  </si>
  <si>
    <t>1000ml，刻度精准，安全无毒，可按刻度量取规定容量的饮用水</t>
  </si>
  <si>
    <t>不锈钢水壶</t>
  </si>
  <si>
    <t>鸣笛，4L，304不锈钢</t>
  </si>
  <si>
    <t>茶道壶</t>
  </si>
  <si>
    <t>1000ml 食品级玻璃+PP</t>
  </si>
  <si>
    <t>金灶</t>
  </si>
  <si>
    <t>4000ML</t>
  </si>
  <si>
    <t>保温壶</t>
  </si>
  <si>
    <t>1.6L</t>
  </si>
  <si>
    <t>咔咔</t>
  </si>
  <si>
    <t>热水瓶塞</t>
  </si>
  <si>
    <t>适用5磅热水瓶</t>
  </si>
  <si>
    <t>十二、个护清洁类</t>
  </si>
  <si>
    <t>擦手纸</t>
  </si>
  <si>
    <t>与抹手纸挂箱适配100%原生木浆,每抽≥2层，每包≥395g，每箱≥20包，酒店、医院常规尺寸</t>
  </si>
  <si>
    <t>箱</t>
  </si>
  <si>
    <t>擦手纸挂箱</t>
  </si>
  <si>
    <t>壁挂式，采用优质ABS材料制成，耐冲击力强，耐腐蚀，光洁度良好　</t>
  </si>
  <si>
    <t>卷纸</t>
  </si>
  <si>
    <t>101mmX115mm/节（三层），10卷每条，130g/卷</t>
  </si>
  <si>
    <t>180克蓝色经典 138mm×108mm/节（三层），180g/卷，10卷/条，100%原生木浆，自然无香，抗拉，擦汗无纸屑残留</t>
  </si>
  <si>
    <t>洁柔</t>
  </si>
  <si>
    <t>抽纸巾</t>
  </si>
  <si>
    <t>无味 200mm×155mm×215抽（二层或以上）/包,3包/提，2层或以上纸质，纯木浆，柔软坚韧，湿水不易破水</t>
  </si>
  <si>
    <t>提</t>
  </si>
  <si>
    <t>120抽，5盒/提 硬抽，盒装，200MM×193MM×120抽（2层）/盒，100%原生木浆经超高温处理，产品洁净卫生，不添加荧光剂，纸质天然洁白，吸水性好，擦拭时沾水不易破裂且不留纸屑</t>
  </si>
  <si>
    <t>原木大盘卷纸</t>
  </si>
  <si>
    <t>三层、550g</t>
  </si>
  <si>
    <t>大盘卷纸架</t>
  </si>
  <si>
    <t>高29cm 宽28cm 
厚12cm</t>
  </si>
  <si>
    <t>胶杯</t>
  </si>
  <si>
    <t>约6安士容量（170ml容量），胶杯 中号，无异味，可抵御冷热温度：-10℃-100℃，成分：聚丙烯，50个/60条/箱，</t>
  </si>
  <si>
    <t>盛源</t>
  </si>
  <si>
    <t>材质：PP聚丙烯。容积：300ml。50个/条</t>
  </si>
  <si>
    <t>纸杯</t>
  </si>
  <si>
    <t>容量：6安士，每条≥50个，纸+PE膜，饮用卫生、安全，杯体不渗水，杯身坚挺无异味，耐高温，防渗漏</t>
  </si>
  <si>
    <t>美丽雅</t>
  </si>
  <si>
    <t>沐浴露</t>
  </si>
  <si>
    <t>牛奶1L</t>
  </si>
  <si>
    <t>强生</t>
  </si>
  <si>
    <t>婴儿按摩油</t>
  </si>
  <si>
    <t>100ml</t>
  </si>
  <si>
    <t>海绵百洁布</t>
  </si>
  <si>
    <t>68*98mm尼龙纤维，聚酯纤维，金刚砂，海绵</t>
  </si>
  <si>
    <t>思高</t>
  </si>
  <si>
    <t>牙刷</t>
  </si>
  <si>
    <t>手柄式刷子、软硬适中</t>
  </si>
  <si>
    <t>一次性用品</t>
  </si>
  <si>
    <t>拖鞋、牙膏、牙刷、梳子、香皂、洗发液、沐浴液、浴帽、包装袋</t>
  </si>
  <si>
    <t>百洁布</t>
  </si>
  <si>
    <t>单片装 每片长*宽13×11cm，厚度约：3mm，主要材质：尼龙纤维、聚酯纤维、金刚砂，适用范围：日常清洁灶台、锅具、碗盘等，产品特点：特殊除污粒子，强力去污不留痕;抗菌配方，能有效抑制细菌滋生;蝶形专利设计，易于用手把握</t>
  </si>
  <si>
    <t>片</t>
  </si>
  <si>
    <t>洗洁精</t>
  </si>
  <si>
    <t>2kg/桶，无磷不伤手无残留强效去油</t>
  </si>
  <si>
    <t>洗手液</t>
  </si>
  <si>
    <t>每瓶≥525ml，有效抑菌，性质温和，符合：卫消证字</t>
  </si>
  <si>
    <t>威露士</t>
  </si>
  <si>
    <t>毛巾</t>
  </si>
  <si>
    <t>30*70cm，纯棉，白色，织品与肌肤接触无任何刺激，无负作用,每条≥80g</t>
  </si>
  <si>
    <t>小方巾</t>
  </si>
  <si>
    <t>25cm*25cm，白色，重量≥50g/条，100%全棉</t>
  </si>
  <si>
    <t>指甲钳</t>
  </si>
  <si>
    <t>长约8厘米，大号平口指甲剪，不锈钢</t>
  </si>
  <si>
    <t>金达日美</t>
  </si>
  <si>
    <t>十三、家电类</t>
  </si>
  <si>
    <t>电话机</t>
  </si>
  <si>
    <t>按键电话机、一键拨号、免提通话、免装电池、来电显示</t>
  </si>
  <si>
    <t>TCL</t>
  </si>
  <si>
    <t>固定电话机
（子母机）</t>
  </si>
  <si>
    <t>包含主机、子机、电源线、
话筒曲线、电话线。室内覆盖150平方支持远距离通话</t>
  </si>
  <si>
    <t>自动录音电话机</t>
  </si>
  <si>
    <t>智能长时间录音，具备自动录音、手动录音功能，读取方便，音质清晰。</t>
  </si>
  <si>
    <t>电热水壶</t>
  </si>
  <si>
    <t>家用304食品级不锈钢</t>
  </si>
  <si>
    <t>落地风扇</t>
  </si>
  <si>
    <t>整机尺寸≥400×452×1325mm，带遥控器，额定电压220V，50Hz，额定功率55W，单台净重≥5.8kg，风量52.41m³/min，最大风速171.95/min，扇叶：3片，可摇头，3档可选，有定时功能，噪音值57.1dB，全国联保</t>
  </si>
  <si>
    <t>美的</t>
  </si>
  <si>
    <t>风筒</t>
  </si>
  <si>
    <t>电源线长度≥1.8m，额定电压：220V，额定功率：50hz，额定功率≥1500W，恒温静音，二档以上风力，防过热断电保护，可折叠手柄，冷/热风功能</t>
  </si>
  <si>
    <t>飞科</t>
  </si>
  <si>
    <t>排插</t>
  </si>
  <si>
    <t>6位插座，线长≥3米，吸塑材质，过载保护，插拔5000次不松动，内芯750度不燃烧，满负荷通电1小时线缆无明显发热</t>
  </si>
  <si>
    <t>公牛</t>
  </si>
  <si>
    <t>4位插座，线长≥3米，PP料，耐高温处理，独立开关设计，严格按照国家技术监督局要求进行设计生产，额定电压:250V，额定功率:2000W电流:10A  MAX，满负荷通电1小时线缆无明显发热，优质插套，啮合妥帖，正常使用5000次不松动，优质铜芯导线，采用阻燃工程塑料，内芯750度高温不燃烧</t>
  </si>
  <si>
    <t>6位插座，16安大功率电器使用，线长≥3米，吸塑材质，过载保护，插拔5000次不松动，内芯750度不燃烧，满负荷通电1小时线缆无明显发热</t>
  </si>
  <si>
    <t>公牛插板 10A 10米长度</t>
  </si>
  <si>
    <t>石英钟</t>
  </si>
  <si>
    <t>圆形，直径≥28cm，材质:亚克力塑料钟面，静音扫描机芯，使用一节5号碳性电池</t>
  </si>
  <si>
    <t>北极星</t>
  </si>
  <si>
    <t>万年历电子钟</t>
  </si>
  <si>
    <t>400*300*35mm</t>
  </si>
  <si>
    <t>十四、电池类</t>
  </si>
  <si>
    <t>电池</t>
  </si>
  <si>
    <t>5号电池，碱性、无汞，重量：30克/个，通过ISO9001质量体系认证</t>
  </si>
  <si>
    <t>德安达</t>
  </si>
  <si>
    <t>7号电池，碱性，无汞，通过ISO9001质量体系认证，具有容量高、贮存期长、防漏性能和低温放电性能强等特点,产品安全环保.</t>
  </si>
  <si>
    <t xml:space="preserve"> 2号电池，碱性，2号电池</t>
  </si>
  <si>
    <t>超霸</t>
  </si>
  <si>
    <t>1号电池，碱性，电压：1.5V</t>
  </si>
  <si>
    <t xml:space="preserve"> 9伏电池，碱性，无汞，电池容量高,性能稳定,采用铁壳包装.不漏液，电池开压:9.0V.电池保质期≥2年</t>
  </si>
  <si>
    <t xml:space="preserve"> 9号电池，碱性电池12v 23a电池</t>
  </si>
  <si>
    <t>CR123A</t>
  </si>
  <si>
    <t>松下</t>
  </si>
  <si>
    <t>CR1620</t>
  </si>
  <si>
    <t>充电电池</t>
  </si>
  <si>
    <t>5号 可反复充电1500次以上，容量不低于1900毫安</t>
  </si>
  <si>
    <t>7号 可反复充电1500次以上，容量不低于600毫安</t>
  </si>
  <si>
    <t>充电器</t>
  </si>
  <si>
    <t>可冲5、7号电池，容量不大于2000毫安3小时内充满</t>
  </si>
  <si>
    <t>纽扣式电池</t>
  </si>
  <si>
    <t>厚度约4mm，直径20mm，纽扣式锂电池，3V</t>
  </si>
  <si>
    <t>AG10/389A 电压：1.55V</t>
  </si>
  <si>
    <t>碱性纽扣电池，通用型号:A76/LR44/AG13/L1154，标识容量:一次性电池，不可充电，尺寸:直径11.5毫米(±0.10)，厚度5.3毫米(±0.10)</t>
  </si>
  <si>
    <t>十五、其他</t>
  </si>
  <si>
    <t>密封袋</t>
  </si>
  <si>
    <t>7*10cm</t>
  </si>
  <si>
    <t>15*10cm</t>
  </si>
  <si>
    <t>22*32cm</t>
  </si>
  <si>
    <t>加厚密封袋</t>
  </si>
  <si>
    <t>21*30cm，20丝</t>
  </si>
  <si>
    <t>35*45cm</t>
  </si>
  <si>
    <t>移动氧气袋锁扣</t>
  </si>
  <si>
    <t>带编码</t>
  </si>
  <si>
    <t>氧气防尘塞</t>
  </si>
  <si>
    <t>30*6*10.7mm</t>
  </si>
  <si>
    <t>折叠椅</t>
  </si>
  <si>
    <t>总高80CM,坐宽40CM,坐高43CM，可折叠，底部加铁板，电镀色</t>
  </si>
  <si>
    <t>塑料椅</t>
  </si>
  <si>
    <t>加厚28*45*36.5cm</t>
  </si>
  <si>
    <t>L式不锈钢宣传栏</t>
  </si>
  <si>
    <t>高（包括脚架）1.34m，宽0.6m，长（不含脚架）0.9m，厚度1mm，304不锈钢，平衡性好，不易倒地</t>
  </si>
  <si>
    <t>小手电</t>
  </si>
  <si>
    <t>长约145mm，2节5号电池，灯珠：LED灯珠，流明30LM，材质：铝合金</t>
  </si>
  <si>
    <t>手电筒</t>
  </si>
  <si>
    <t xml:space="preserve"> 尺寸：全长148mm；筒身直径20mm；筒头直径30mm，内置可充电免维护纳米胶体电池，容量高达700MAH.电池具有自动修功能，充放电循坏高达300次以上，采用0.5W超高亮可聚光LED灯泡，选用特殊反光杯，可连续使用8小时左右。</t>
  </si>
  <si>
    <t>久量</t>
  </si>
  <si>
    <t>门铃</t>
  </si>
  <si>
    <t>无线门铃，16和铉32曲可选无线交流门铃，LED发射指示，大面板按键设计，发射器全防水设计，86型明暗两装设计，220V交流电源，内置12V 23A碱性电池一节，遥控器功率＜10mw，空旷遥控距离：200m</t>
  </si>
  <si>
    <t>海得曼</t>
  </si>
  <si>
    <t>全身镜</t>
  </si>
  <si>
    <t>镜面长度≥124cm，镜面宽45cm，包脚架高度约150cm，可移动，脚架带4个滚轮，镜面成像真实清晰</t>
  </si>
  <si>
    <t>大圆镜</t>
  </si>
  <si>
    <t>直径≥18cm</t>
  </si>
  <si>
    <t>小号水桶（带盖）</t>
  </si>
  <si>
    <t>8升，带盖，材质PVC</t>
  </si>
  <si>
    <t>珠江</t>
  </si>
  <si>
    <t>水桶</t>
  </si>
  <si>
    <t>22L，带盖，材质PVC</t>
  </si>
  <si>
    <t>垃圾桶</t>
  </si>
  <si>
    <t xml:space="preserve"> 100L，直径50.5cm，高54cm，白色带盖，选用100%高密度聚乙烯原料制成，耐酸、耐碱、耐腐蚀,耐压，耐用，耐冲击,无钉无刺，无毒无味，易冲洗消毒</t>
  </si>
  <si>
    <t>垃圾篓</t>
  </si>
  <si>
    <t>口径：≥24.5cm，高：≥24.5cm，容量约9L，PP材质</t>
  </si>
  <si>
    <t>美尔邦</t>
  </si>
  <si>
    <t>马桶盖</t>
  </si>
  <si>
    <t>加厚u型带盖带圈</t>
  </si>
  <si>
    <t>洗头盆</t>
  </si>
  <si>
    <t>头盆尺寸：46*35*11CM，专用PVC材质，仰卧式洗头盆，带水塞，水塞密封性好，洗头盆装水后不漏水，配备用放水管一根，产品针对自理困难人士设计，弧形外沿置于颈下，中间部位托起头部，没有颈部用力抬起的不适感，仅需一人协助即可清洗头部。清洗完毕，有佩带的水管，将污水自动流入接水桶。</t>
  </si>
  <si>
    <t>洗脸盆</t>
  </si>
  <si>
    <t>加厚，PP材质，耐高温 34.5*25*11.5cm</t>
  </si>
  <si>
    <t>报纸架</t>
  </si>
  <si>
    <t>规格：≥630×270×820mm，重量：4公斤,颜色：银灰色；包装：独立硬纸盒包装。特点：高强度椭圆形钢管，表面浸塑处理，光滑质感，防锈耐用；强力报夹条；优质网面处理，洁白美观，结实牢固。三层报刊架，一层杂志位</t>
  </si>
  <si>
    <t>服装架</t>
  </si>
  <si>
    <t>长约150cm，宽约40cm，挂衣服处高度约120cm，衣架总高度约135cm，材质：铁，颜色：白色，底部加平面板</t>
  </si>
  <si>
    <t>衣架</t>
  </si>
  <si>
    <t>10个/把，铁艺衣架</t>
  </si>
  <si>
    <t>不锈钢衣叉</t>
  </si>
  <si>
    <t>150cm长，不锈钢材质</t>
  </si>
  <si>
    <t>挂钩</t>
  </si>
  <si>
    <t>每包3个挂钩，单个挂钩承重≥2.5kg</t>
  </si>
  <si>
    <t>长衣钩</t>
  </si>
  <si>
    <t>每排  ≥5个衣钩，不锈钢材质</t>
  </si>
  <si>
    <t>保鲜盒</t>
  </si>
  <si>
    <t>直径15.5cm，深度7cm，圆形带盖有气孔，可微波炉使用</t>
  </si>
  <si>
    <t>10.05cm*7.4cm*5cm，普通带盖塑料盒</t>
  </si>
  <si>
    <t>保鲜袋</t>
  </si>
  <si>
    <t>食品级PE材质，无增塑剂，30cm*40cm/个，每卷≥100个。</t>
  </si>
  <si>
    <t>保鲜膜</t>
  </si>
  <si>
    <t>宽度约25-30cm，食品级PE，可用于常温、冰箱、微波加热，每卷长度≥30米。</t>
  </si>
  <si>
    <t>拖鞋</t>
  </si>
  <si>
    <t>男用拖鞋，无异味，防滑，耐磨，柔软，医生做手术时穿着久站舒适</t>
  </si>
  <si>
    <t>双</t>
  </si>
  <si>
    <t>女用拖鞋，无异味，防滑，耐磨，柔软，医生做手术时穿着久站舒适</t>
  </si>
  <si>
    <t>鞋带</t>
  </si>
  <si>
    <t>白色扁宽型9号鞋带，与皮肤接触无毒无害</t>
  </si>
  <si>
    <t>码</t>
  </si>
  <si>
    <t>鞋架</t>
  </si>
  <si>
    <t>4层，一层可放3双成人拖鞋</t>
  </si>
  <si>
    <t>绝缘水鞋</t>
  </si>
  <si>
    <t>男款各码数齐全，25千伏以上高压绝缘水靴，放电，国家安监局认证产品，耐油、耐酸碱、防滑底，筒高≥26cm</t>
  </si>
  <si>
    <t>绝缘鞋</t>
  </si>
  <si>
    <t>反绒布+牛津布，鞋头内置钢包头，鞋身具备轻微防水功能，防滑、防砸、耐磨、安全。</t>
  </si>
  <si>
    <t>水鞋</t>
  </si>
  <si>
    <t>各码数</t>
  </si>
  <si>
    <t>水衣</t>
  </si>
  <si>
    <t>沙袋</t>
  </si>
  <si>
    <t>订制 19*23cm，外套可拆洗，抽血时垫与手臂下</t>
  </si>
  <si>
    <t>防汛沙袋</t>
  </si>
  <si>
    <t>30*70cm 帆布 系带</t>
  </si>
  <si>
    <t>热水袋</t>
  </si>
  <si>
    <t>长：32cm 宽：18cm，壁厚达2mm，产品有效期：一年 安全防爆，可承受200kg以上压力，医用pvc材质，环保无异味</t>
  </si>
  <si>
    <t>挂锁</t>
  </si>
  <si>
    <t>小号 宽度32cm，铜锁体、锁芯，钢梁，琐梁镀铬</t>
  </si>
  <si>
    <t>水手</t>
  </si>
  <si>
    <t>车链锁</t>
  </si>
  <si>
    <t>白钢链条纯铜锁芯85-125厘米</t>
  </si>
  <si>
    <t>玻璃纸</t>
  </si>
  <si>
    <t>一卷：90cm*60m，粘性好、透光，透光率~80%，不透明度75~80%；磨砂+压花纹图案，PVC卷材</t>
  </si>
  <si>
    <t>尼龙包装绳</t>
  </si>
  <si>
    <t>≥5两/卷 ，白色  5两/卷 全新料</t>
  </si>
  <si>
    <t>尼龙绳</t>
  </si>
  <si>
    <t>6mm。多股编织。聚乙烯安全绳。每捆10米长</t>
  </si>
  <si>
    <t>捆</t>
  </si>
  <si>
    <t>尼龙扎带</t>
  </si>
  <si>
    <t>4*150MM/条，韧性好、绝缘性佳，自锁紧固，有止退功能。每包数量≥500条。</t>
  </si>
  <si>
    <t>4*250MM/条，韧性好、绝缘性佳，自锁紧固，有止退功能。每包数量≥500条。</t>
  </si>
  <si>
    <t>4*200MM/条，韧性好、绝缘性佳，自锁紧固，有止退功能。每包数量≥500条。</t>
  </si>
  <si>
    <t>理线管</t>
  </si>
  <si>
    <t>2米/条</t>
  </si>
  <si>
    <t>针盒</t>
  </si>
  <si>
    <t>常规家用，大圆透明针线盒(内有针线剪刀皮尺穿针器针古)，含各色棉线，线体坚韧不易断，针提镀镍顺滑无毛刺不易折断</t>
  </si>
  <si>
    <t>锁匙牌</t>
  </si>
  <si>
    <t>28位，手提式金属钥匙板，28位钥匙挂孔</t>
  </si>
  <si>
    <t>冰箱温度计</t>
  </si>
  <si>
    <t>测量冰箱冷藏、冷冻温度，测量范围：-30℃-50℃（误差±2℃之内）。</t>
  </si>
  <si>
    <t>温度计</t>
  </si>
  <si>
    <t>计量范围：0-100摄氏度，长30cm，玻璃温度计 教学仪器 红液</t>
  </si>
  <si>
    <t>温湿度计</t>
  </si>
  <si>
    <t>挂壁式温湿度计9013</t>
  </si>
  <si>
    <t>直柄伞</t>
  </si>
  <si>
    <t>直径150cm，黑色，防风。</t>
  </si>
  <si>
    <t>擦镜纸</t>
  </si>
  <si>
    <t>能去除镜片上的指纹、油脂、污垢，每本≥50张</t>
  </si>
  <si>
    <t>宁泰</t>
  </si>
  <si>
    <t>棉线</t>
  </si>
  <si>
    <t>病案室凭证装订 55cm</t>
  </si>
  <si>
    <t>千百代</t>
  </si>
  <si>
    <t>尿壶</t>
  </si>
  <si>
    <t>加厚加大 2000ml</t>
  </si>
  <si>
    <t>机械磅秤</t>
  </si>
  <si>
    <t>自重1KG。直径10cm、厚度2cm。增砣砝码</t>
  </si>
  <si>
    <t>自重2KG。直径10cm、厚度4cm。增砣砝码</t>
  </si>
  <si>
    <t>自重5KG。增砣砝码</t>
  </si>
  <si>
    <t>抬高枕</t>
  </si>
  <si>
    <t>60*15*28cm，骨科病人体位枕，高密度海绵，有承托力不易塌陷，优质棉布制成。</t>
  </si>
  <si>
    <t>三角枕</t>
  </si>
  <si>
    <t>50*25*15cm，骨科病人体位枕，高密度海绵，有承托力不易塌陷，优质棉布制成。</t>
  </si>
  <si>
    <t>口服液瓶</t>
  </si>
  <si>
    <t>30ML 圆形，材质：PE优质塑料-软胶,可挤压，密封性能好。</t>
  </si>
  <si>
    <t>奶瓶</t>
  </si>
  <si>
    <t>120ml 标准口径</t>
  </si>
  <si>
    <t>贝亲</t>
  </si>
  <si>
    <t>奶瓶刷</t>
  </si>
  <si>
    <t>长柄海绵PP材质</t>
  </si>
  <si>
    <t>年度预算金额（元）</t>
  </si>
  <si>
    <t>合同期限（年）</t>
  </si>
  <si>
    <t>总预算金额（元）</t>
  </si>
  <si>
    <t>备注：1、单价报价包括各种税金、运输费、材料费、人工费、安装费等一切费用，即最终价格。
      2、按医院实际需求分批次送货，按实际送货结算付款。</t>
  </si>
  <si>
    <t>公司盖章：</t>
  </si>
  <si>
    <t>联系人：</t>
  </si>
  <si>
    <t>联系电话：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</si>
</sst>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电&quot;&quot;池&quot;@"/>
  </numFmts>
  <fonts count="5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8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0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/>
    </xf>
    <xf numFmtId="0" fontId="51" fillId="19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justify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19" borderId="0" xfId="0" applyFont="1" applyFill="1" applyAlignment="1">
      <alignment horizontal="center" vertical="center"/>
    </xf>
    <xf numFmtId="49" fontId="7" fillId="19" borderId="9" xfId="0" applyNumberFormat="1" applyFont="1" applyFill="1" applyBorder="1" applyAlignment="1">
      <alignment horizontal="center" vertical="center"/>
    </xf>
    <xf numFmtId="176" fontId="7" fillId="19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19" borderId="9" xfId="0" applyFont="1" applyFill="1" applyBorder="1" applyAlignment="1">
      <alignment horizontal="center" vertical="center"/>
    </xf>
    <xf numFmtId="0" fontId="50" fillId="19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="140" zoomScaleNormal="140" zoomScaleSheetLayoutView="100" workbookViewId="0" topLeftCell="A1">
      <pane ySplit="2" topLeftCell="A3" activePane="bottomLeft" state="frozen"/>
      <selection pane="bottomLeft" activeCell="J240" sqref="J240"/>
    </sheetView>
  </sheetViews>
  <sheetFormatPr defaultColWidth="9.00390625" defaultRowHeight="14.25"/>
  <cols>
    <col min="1" max="1" width="6.125" style="1" customWidth="1"/>
    <col min="2" max="2" width="5.25390625" style="0" customWidth="1"/>
    <col min="3" max="3" width="15.125" style="0" customWidth="1"/>
    <col min="4" max="4" width="16.125" style="0" customWidth="1"/>
    <col min="5" max="5" width="6.375" style="0" customWidth="1"/>
    <col min="6" max="6" width="5.50390625" style="0" customWidth="1"/>
    <col min="7" max="8" width="6.125" style="0" customWidth="1"/>
    <col min="9" max="9" width="8.75390625" style="0" customWidth="1"/>
    <col min="10" max="10" width="7.50390625" style="0" customWidth="1"/>
  </cols>
  <sheetData>
    <row r="1" spans="1:10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6"/>
    </row>
    <row r="2" spans="1:10" ht="24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4" customHeight="1">
      <c r="A3" s="7" t="s">
        <v>11</v>
      </c>
      <c r="B3" s="8">
        <v>1</v>
      </c>
      <c r="C3" s="9" t="s">
        <v>12</v>
      </c>
      <c r="D3" s="10" t="s">
        <v>13</v>
      </c>
      <c r="E3" s="11" t="s">
        <v>14</v>
      </c>
      <c r="F3" s="11" t="s">
        <v>15</v>
      </c>
      <c r="G3" s="12">
        <v>50</v>
      </c>
      <c r="H3" s="12"/>
      <c r="I3" s="12">
        <f aca="true" t="shared" si="0" ref="I3:I66">H3*G3</f>
        <v>0</v>
      </c>
      <c r="J3" s="11"/>
    </row>
    <row r="4" spans="1:10" ht="24" customHeight="1">
      <c r="A4" s="13" t="s">
        <v>11</v>
      </c>
      <c r="B4" s="8">
        <v>2</v>
      </c>
      <c r="C4" s="14" t="s">
        <v>12</v>
      </c>
      <c r="D4" s="15" t="s">
        <v>16</v>
      </c>
      <c r="E4" s="16" t="s">
        <v>14</v>
      </c>
      <c r="F4" s="16" t="s">
        <v>15</v>
      </c>
      <c r="G4" s="17">
        <v>700</v>
      </c>
      <c r="H4" s="17"/>
      <c r="I4" s="17">
        <f t="shared" si="0"/>
        <v>0</v>
      </c>
      <c r="J4" s="16"/>
    </row>
    <row r="5" spans="1:10" ht="24" customHeight="1">
      <c r="A5" s="18" t="s">
        <v>11</v>
      </c>
      <c r="B5" s="8">
        <v>3</v>
      </c>
      <c r="C5" s="9" t="s">
        <v>17</v>
      </c>
      <c r="D5" s="10" t="s">
        <v>18</v>
      </c>
      <c r="E5" s="11" t="s">
        <v>14</v>
      </c>
      <c r="F5" s="11" t="s">
        <v>15</v>
      </c>
      <c r="G5" s="12">
        <v>500</v>
      </c>
      <c r="H5" s="12"/>
      <c r="I5" s="12">
        <f t="shared" si="0"/>
        <v>0</v>
      </c>
      <c r="J5" s="11"/>
    </row>
    <row r="6" spans="1:10" ht="24" customHeight="1">
      <c r="A6" s="18" t="s">
        <v>11</v>
      </c>
      <c r="B6" s="8">
        <v>4</v>
      </c>
      <c r="C6" s="9" t="s">
        <v>17</v>
      </c>
      <c r="D6" s="10" t="s">
        <v>19</v>
      </c>
      <c r="E6" s="11" t="s">
        <v>14</v>
      </c>
      <c r="F6" s="11" t="s">
        <v>15</v>
      </c>
      <c r="G6" s="12">
        <v>150</v>
      </c>
      <c r="H6" s="12"/>
      <c r="I6" s="12">
        <f t="shared" si="0"/>
        <v>0</v>
      </c>
      <c r="J6" s="11"/>
    </row>
    <row r="7" spans="1:10" ht="24" customHeight="1">
      <c r="A7" s="18" t="s">
        <v>11</v>
      </c>
      <c r="B7" s="8">
        <v>5</v>
      </c>
      <c r="C7" s="9" t="s">
        <v>20</v>
      </c>
      <c r="D7" s="10" t="s">
        <v>21</v>
      </c>
      <c r="E7" s="11" t="s">
        <v>22</v>
      </c>
      <c r="F7" s="11" t="s">
        <v>15</v>
      </c>
      <c r="G7" s="12">
        <v>10</v>
      </c>
      <c r="H7" s="12"/>
      <c r="I7" s="12">
        <f t="shared" si="0"/>
        <v>0</v>
      </c>
      <c r="J7" s="11"/>
    </row>
    <row r="8" spans="1:10" ht="24" customHeight="1">
      <c r="A8" s="18" t="s">
        <v>11</v>
      </c>
      <c r="B8" s="8">
        <v>6</v>
      </c>
      <c r="C8" s="9" t="s">
        <v>20</v>
      </c>
      <c r="D8" s="10" t="s">
        <v>23</v>
      </c>
      <c r="E8" s="11" t="s">
        <v>22</v>
      </c>
      <c r="F8" s="11" t="s">
        <v>15</v>
      </c>
      <c r="G8" s="12">
        <v>10</v>
      </c>
      <c r="H8" s="12"/>
      <c r="I8" s="12">
        <f t="shared" si="0"/>
        <v>0</v>
      </c>
      <c r="J8" s="11"/>
    </row>
    <row r="9" spans="1:10" ht="24" customHeight="1">
      <c r="A9" s="18" t="s">
        <v>11</v>
      </c>
      <c r="B9" s="8">
        <v>7</v>
      </c>
      <c r="C9" s="9" t="s">
        <v>24</v>
      </c>
      <c r="D9" s="10" t="s">
        <v>25</v>
      </c>
      <c r="E9" s="11" t="s">
        <v>26</v>
      </c>
      <c r="F9" s="11" t="s">
        <v>15</v>
      </c>
      <c r="G9" s="12">
        <v>10</v>
      </c>
      <c r="H9" s="12"/>
      <c r="I9" s="12">
        <f t="shared" si="0"/>
        <v>0</v>
      </c>
      <c r="J9" s="11"/>
    </row>
    <row r="10" spans="1:10" ht="24" customHeight="1">
      <c r="A10" s="18" t="s">
        <v>11</v>
      </c>
      <c r="B10" s="8">
        <v>8</v>
      </c>
      <c r="C10" s="9" t="s">
        <v>24</v>
      </c>
      <c r="D10" s="10" t="s">
        <v>27</v>
      </c>
      <c r="E10" s="11" t="s">
        <v>26</v>
      </c>
      <c r="F10" s="11" t="s">
        <v>15</v>
      </c>
      <c r="G10" s="12">
        <v>10</v>
      </c>
      <c r="H10" s="12"/>
      <c r="I10" s="12">
        <f t="shared" si="0"/>
        <v>0</v>
      </c>
      <c r="J10" s="11"/>
    </row>
    <row r="11" spans="1:10" ht="24" customHeight="1">
      <c r="A11" s="18" t="s">
        <v>11</v>
      </c>
      <c r="B11" s="8">
        <v>9</v>
      </c>
      <c r="C11" s="9" t="s">
        <v>28</v>
      </c>
      <c r="D11" s="10" t="s">
        <v>29</v>
      </c>
      <c r="E11" s="11" t="s">
        <v>26</v>
      </c>
      <c r="F11" s="11" t="s">
        <v>15</v>
      </c>
      <c r="G11" s="12">
        <v>5</v>
      </c>
      <c r="H11" s="12"/>
      <c r="I11" s="12">
        <f t="shared" si="0"/>
        <v>0</v>
      </c>
      <c r="J11" s="11"/>
    </row>
    <row r="12" spans="1:10" ht="24" customHeight="1">
      <c r="A12" s="18" t="s">
        <v>11</v>
      </c>
      <c r="B12" s="8">
        <v>10</v>
      </c>
      <c r="C12" s="9" t="s">
        <v>30</v>
      </c>
      <c r="D12" s="10" t="s">
        <v>31</v>
      </c>
      <c r="E12" s="11" t="s">
        <v>32</v>
      </c>
      <c r="F12" s="11" t="s">
        <v>15</v>
      </c>
      <c r="G12" s="12">
        <v>310</v>
      </c>
      <c r="H12" s="12"/>
      <c r="I12" s="12">
        <f t="shared" si="0"/>
        <v>0</v>
      </c>
      <c r="J12" s="11"/>
    </row>
    <row r="13" spans="1:10" ht="24" customHeight="1">
      <c r="A13" s="18" t="s">
        <v>11</v>
      </c>
      <c r="B13" s="8">
        <v>11</v>
      </c>
      <c r="C13" s="9" t="s">
        <v>30</v>
      </c>
      <c r="D13" s="10" t="s">
        <v>33</v>
      </c>
      <c r="E13" s="11" t="s">
        <v>32</v>
      </c>
      <c r="F13" s="11" t="s">
        <v>15</v>
      </c>
      <c r="G13" s="12">
        <v>90</v>
      </c>
      <c r="H13" s="12"/>
      <c r="I13" s="12">
        <f t="shared" si="0"/>
        <v>0</v>
      </c>
      <c r="J13" s="11"/>
    </row>
    <row r="14" spans="1:10" ht="24" customHeight="1">
      <c r="A14" s="18" t="s">
        <v>11</v>
      </c>
      <c r="B14" s="8">
        <v>12</v>
      </c>
      <c r="C14" s="9" t="s">
        <v>34</v>
      </c>
      <c r="D14" s="10" t="s">
        <v>35</v>
      </c>
      <c r="E14" s="11" t="s">
        <v>32</v>
      </c>
      <c r="F14" s="11" t="s">
        <v>15</v>
      </c>
      <c r="G14" s="12">
        <v>20</v>
      </c>
      <c r="H14" s="12"/>
      <c r="I14" s="12">
        <f t="shared" si="0"/>
        <v>0</v>
      </c>
      <c r="J14" s="11"/>
    </row>
    <row r="15" spans="1:10" ht="24" customHeight="1">
      <c r="A15" s="18" t="s">
        <v>11</v>
      </c>
      <c r="B15" s="8">
        <v>13</v>
      </c>
      <c r="C15" s="9" t="s">
        <v>34</v>
      </c>
      <c r="D15" s="10" t="s">
        <v>36</v>
      </c>
      <c r="E15" s="11" t="s">
        <v>32</v>
      </c>
      <c r="F15" s="11" t="s">
        <v>15</v>
      </c>
      <c r="G15" s="12">
        <v>10</v>
      </c>
      <c r="H15" s="12"/>
      <c r="I15" s="12">
        <f t="shared" si="0"/>
        <v>0</v>
      </c>
      <c r="J15" s="11"/>
    </row>
    <row r="16" spans="1:10" ht="24" customHeight="1">
      <c r="A16" s="18" t="s">
        <v>11</v>
      </c>
      <c r="B16" s="8">
        <v>14</v>
      </c>
      <c r="C16" s="19" t="s">
        <v>34</v>
      </c>
      <c r="D16" s="10" t="s">
        <v>37</v>
      </c>
      <c r="E16" s="11" t="s">
        <v>38</v>
      </c>
      <c r="F16" s="11" t="s">
        <v>39</v>
      </c>
      <c r="G16" s="12">
        <v>20</v>
      </c>
      <c r="H16" s="12"/>
      <c r="I16" s="12">
        <f t="shared" si="0"/>
        <v>0</v>
      </c>
      <c r="J16" s="11"/>
    </row>
    <row r="17" spans="1:10" ht="24" customHeight="1">
      <c r="A17" s="18" t="s">
        <v>11</v>
      </c>
      <c r="B17" s="8">
        <v>15</v>
      </c>
      <c r="C17" s="9" t="s">
        <v>40</v>
      </c>
      <c r="D17" s="10" t="s">
        <v>41</v>
      </c>
      <c r="E17" s="11" t="s">
        <v>22</v>
      </c>
      <c r="F17" s="11" t="s">
        <v>39</v>
      </c>
      <c r="G17" s="12">
        <v>1000</v>
      </c>
      <c r="H17" s="12"/>
      <c r="I17" s="12">
        <f t="shared" si="0"/>
        <v>0</v>
      </c>
      <c r="J17" s="11"/>
    </row>
    <row r="18" spans="1:10" ht="24" customHeight="1">
      <c r="A18" s="18" t="s">
        <v>11</v>
      </c>
      <c r="B18" s="8">
        <v>16</v>
      </c>
      <c r="C18" s="9" t="s">
        <v>42</v>
      </c>
      <c r="D18" s="10" t="s">
        <v>43</v>
      </c>
      <c r="E18" s="11" t="s">
        <v>44</v>
      </c>
      <c r="F18" s="11" t="s">
        <v>39</v>
      </c>
      <c r="G18" s="12">
        <v>140</v>
      </c>
      <c r="H18" s="12"/>
      <c r="I18" s="12">
        <f t="shared" si="0"/>
        <v>0</v>
      </c>
      <c r="J18" s="11"/>
    </row>
    <row r="19" spans="1:10" ht="24" customHeight="1">
      <c r="A19" s="18" t="s">
        <v>11</v>
      </c>
      <c r="B19" s="8">
        <v>17</v>
      </c>
      <c r="C19" s="9" t="s">
        <v>45</v>
      </c>
      <c r="D19" s="10" t="s">
        <v>46</v>
      </c>
      <c r="E19" s="11" t="s">
        <v>44</v>
      </c>
      <c r="F19" s="11" t="s">
        <v>39</v>
      </c>
      <c r="G19" s="12">
        <v>400</v>
      </c>
      <c r="H19" s="12"/>
      <c r="I19" s="12">
        <f t="shared" si="0"/>
        <v>0</v>
      </c>
      <c r="J19" s="11"/>
    </row>
    <row r="20" spans="1:10" ht="24" customHeight="1">
      <c r="A20" s="18" t="s">
        <v>11</v>
      </c>
      <c r="B20" s="8">
        <v>18</v>
      </c>
      <c r="C20" s="9" t="s">
        <v>47</v>
      </c>
      <c r="D20" s="10" t="s">
        <v>48</v>
      </c>
      <c r="E20" s="11" t="s">
        <v>49</v>
      </c>
      <c r="F20" s="11" t="s">
        <v>15</v>
      </c>
      <c r="G20" s="12">
        <v>20</v>
      </c>
      <c r="H20" s="12"/>
      <c r="I20" s="12">
        <f t="shared" si="0"/>
        <v>0</v>
      </c>
      <c r="J20" s="11"/>
    </row>
    <row r="21" spans="1:10" ht="24" customHeight="1">
      <c r="A21" s="18" t="s">
        <v>11</v>
      </c>
      <c r="B21" s="8">
        <v>19</v>
      </c>
      <c r="C21" s="9" t="s">
        <v>50</v>
      </c>
      <c r="D21" s="10" t="s">
        <v>51</v>
      </c>
      <c r="E21" s="11" t="s">
        <v>22</v>
      </c>
      <c r="F21" s="11" t="s">
        <v>15</v>
      </c>
      <c r="G21" s="12">
        <v>30</v>
      </c>
      <c r="H21" s="12"/>
      <c r="I21" s="12">
        <f t="shared" si="0"/>
        <v>0</v>
      </c>
      <c r="J21" s="11"/>
    </row>
    <row r="22" spans="1:10" ht="24" customHeight="1">
      <c r="A22" s="18" t="s">
        <v>11</v>
      </c>
      <c r="B22" s="8">
        <v>20</v>
      </c>
      <c r="C22" s="9" t="s">
        <v>52</v>
      </c>
      <c r="D22" s="10" t="s">
        <v>53</v>
      </c>
      <c r="E22" s="11" t="s">
        <v>54</v>
      </c>
      <c r="F22" s="11" t="s">
        <v>15</v>
      </c>
      <c r="G22" s="12">
        <v>20</v>
      </c>
      <c r="H22" s="12"/>
      <c r="I22" s="12">
        <f t="shared" si="0"/>
        <v>0</v>
      </c>
      <c r="J22" s="11"/>
    </row>
    <row r="23" spans="1:10" ht="24" customHeight="1">
      <c r="A23" s="18" t="s">
        <v>11</v>
      </c>
      <c r="B23" s="8">
        <v>21</v>
      </c>
      <c r="C23" s="9" t="s">
        <v>52</v>
      </c>
      <c r="D23" s="10" t="s">
        <v>55</v>
      </c>
      <c r="E23" s="11" t="s">
        <v>54</v>
      </c>
      <c r="F23" s="11" t="s">
        <v>15</v>
      </c>
      <c r="G23" s="12">
        <v>10</v>
      </c>
      <c r="H23" s="12"/>
      <c r="I23" s="12">
        <f t="shared" si="0"/>
        <v>0</v>
      </c>
      <c r="J23" s="11"/>
    </row>
    <row r="24" spans="1:10" ht="24" customHeight="1">
      <c r="A24" s="18" t="s">
        <v>11</v>
      </c>
      <c r="B24" s="8">
        <v>22</v>
      </c>
      <c r="C24" s="20" t="s">
        <v>56</v>
      </c>
      <c r="D24" s="21" t="s">
        <v>57</v>
      </c>
      <c r="E24" s="11" t="s">
        <v>54</v>
      </c>
      <c r="F24" s="11" t="s">
        <v>39</v>
      </c>
      <c r="G24" s="22">
        <v>100</v>
      </c>
      <c r="H24" s="22"/>
      <c r="I24" s="12">
        <f t="shared" si="0"/>
        <v>0</v>
      </c>
      <c r="J24" s="22"/>
    </row>
    <row r="25" spans="1:10" ht="24" customHeight="1">
      <c r="A25" s="18" t="s">
        <v>11</v>
      </c>
      <c r="B25" s="8">
        <v>23</v>
      </c>
      <c r="C25" s="9" t="s">
        <v>58</v>
      </c>
      <c r="D25" s="10" t="s">
        <v>59</v>
      </c>
      <c r="E25" s="11" t="s">
        <v>49</v>
      </c>
      <c r="F25" s="11" t="s">
        <v>60</v>
      </c>
      <c r="G25" s="12">
        <v>40</v>
      </c>
      <c r="H25" s="12"/>
      <c r="I25" s="12">
        <f t="shared" si="0"/>
        <v>0</v>
      </c>
      <c r="J25" s="11"/>
    </row>
    <row r="26" spans="1:10" ht="24" customHeight="1">
      <c r="A26" s="18" t="s">
        <v>11</v>
      </c>
      <c r="B26" s="8">
        <v>24</v>
      </c>
      <c r="C26" s="9" t="s">
        <v>61</v>
      </c>
      <c r="D26" s="10" t="s">
        <v>62</v>
      </c>
      <c r="E26" s="11" t="s">
        <v>63</v>
      </c>
      <c r="F26" s="11" t="s">
        <v>39</v>
      </c>
      <c r="G26" s="12">
        <v>40</v>
      </c>
      <c r="H26" s="12"/>
      <c r="I26" s="12">
        <f t="shared" si="0"/>
        <v>0</v>
      </c>
      <c r="J26" s="11"/>
    </row>
    <row r="27" spans="1:10" ht="24" customHeight="1">
      <c r="A27" s="18" t="s">
        <v>11</v>
      </c>
      <c r="B27" s="8">
        <v>25</v>
      </c>
      <c r="C27" s="9" t="s">
        <v>64</v>
      </c>
      <c r="D27" s="10" t="s">
        <v>65</v>
      </c>
      <c r="E27" s="11" t="s">
        <v>22</v>
      </c>
      <c r="F27" s="11" t="s">
        <v>60</v>
      </c>
      <c r="G27" s="12">
        <v>20</v>
      </c>
      <c r="H27" s="12"/>
      <c r="I27" s="12">
        <f t="shared" si="0"/>
        <v>0</v>
      </c>
      <c r="J27" s="11"/>
    </row>
    <row r="28" spans="1:10" ht="24" customHeight="1">
      <c r="A28" s="23" t="s">
        <v>66</v>
      </c>
      <c r="B28" s="8">
        <v>26</v>
      </c>
      <c r="C28" s="9" t="s">
        <v>67</v>
      </c>
      <c r="D28" s="10" t="s">
        <v>68</v>
      </c>
      <c r="E28" s="11" t="s">
        <v>22</v>
      </c>
      <c r="F28" s="11" t="s">
        <v>60</v>
      </c>
      <c r="G28" s="12">
        <v>800</v>
      </c>
      <c r="H28" s="12"/>
      <c r="I28" s="12">
        <f t="shared" si="0"/>
        <v>0</v>
      </c>
      <c r="J28" s="11"/>
    </row>
    <row r="29" spans="1:10" ht="24" customHeight="1">
      <c r="A29" s="23" t="s">
        <v>66</v>
      </c>
      <c r="B29" s="8">
        <v>27</v>
      </c>
      <c r="C29" s="9" t="s">
        <v>69</v>
      </c>
      <c r="D29" s="10" t="s">
        <v>70</v>
      </c>
      <c r="E29" s="11" t="s">
        <v>71</v>
      </c>
      <c r="F29" s="11" t="s">
        <v>60</v>
      </c>
      <c r="G29" s="12">
        <v>700</v>
      </c>
      <c r="H29" s="12"/>
      <c r="I29" s="12">
        <f t="shared" si="0"/>
        <v>0</v>
      </c>
      <c r="J29" s="11"/>
    </row>
    <row r="30" spans="1:10" ht="24" customHeight="1">
      <c r="A30" s="23" t="s">
        <v>66</v>
      </c>
      <c r="B30" s="8">
        <v>28</v>
      </c>
      <c r="C30" s="8" t="s">
        <v>69</v>
      </c>
      <c r="D30" s="10" t="s">
        <v>72</v>
      </c>
      <c r="E30" s="11" t="s">
        <v>22</v>
      </c>
      <c r="F30" s="12" t="s">
        <v>60</v>
      </c>
      <c r="G30" s="12">
        <v>100</v>
      </c>
      <c r="H30" s="12"/>
      <c r="I30" s="12">
        <f t="shared" si="0"/>
        <v>0</v>
      </c>
      <c r="J30" s="27"/>
    </row>
    <row r="31" spans="1:10" ht="24" customHeight="1">
      <c r="A31" s="23" t="s">
        <v>66</v>
      </c>
      <c r="B31" s="8">
        <v>29</v>
      </c>
      <c r="C31" s="9" t="s">
        <v>73</v>
      </c>
      <c r="D31" s="10" t="s">
        <v>74</v>
      </c>
      <c r="E31" s="11" t="s">
        <v>63</v>
      </c>
      <c r="F31" s="11" t="s">
        <v>60</v>
      </c>
      <c r="G31" s="12">
        <v>100</v>
      </c>
      <c r="H31" s="12"/>
      <c r="I31" s="12">
        <f t="shared" si="0"/>
        <v>0</v>
      </c>
      <c r="J31" s="11"/>
    </row>
    <row r="32" spans="1:10" ht="24" customHeight="1">
      <c r="A32" s="23" t="s">
        <v>66</v>
      </c>
      <c r="B32" s="8">
        <v>30</v>
      </c>
      <c r="C32" s="9" t="s">
        <v>75</v>
      </c>
      <c r="D32" s="10" t="s">
        <v>76</v>
      </c>
      <c r="E32" s="11" t="s">
        <v>63</v>
      </c>
      <c r="F32" s="11" t="s">
        <v>60</v>
      </c>
      <c r="G32" s="12">
        <v>10</v>
      </c>
      <c r="H32" s="12"/>
      <c r="I32" s="12">
        <f t="shared" si="0"/>
        <v>0</v>
      </c>
      <c r="J32" s="11"/>
    </row>
    <row r="33" spans="1:10" ht="24" customHeight="1">
      <c r="A33" s="23" t="s">
        <v>66</v>
      </c>
      <c r="B33" s="8">
        <v>31</v>
      </c>
      <c r="C33" s="9" t="s">
        <v>77</v>
      </c>
      <c r="D33" s="10" t="s">
        <v>78</v>
      </c>
      <c r="E33" s="11" t="s">
        <v>22</v>
      </c>
      <c r="F33" s="11" t="s">
        <v>60</v>
      </c>
      <c r="G33" s="12">
        <v>100</v>
      </c>
      <c r="H33" s="12"/>
      <c r="I33" s="12">
        <f t="shared" si="0"/>
        <v>0</v>
      </c>
      <c r="J33" s="11"/>
    </row>
    <row r="34" spans="1:10" ht="24" customHeight="1">
      <c r="A34" s="23" t="s">
        <v>66</v>
      </c>
      <c r="B34" s="8">
        <v>32</v>
      </c>
      <c r="C34" s="9" t="s">
        <v>77</v>
      </c>
      <c r="D34" s="10" t="s">
        <v>79</v>
      </c>
      <c r="E34" s="11" t="s">
        <v>22</v>
      </c>
      <c r="F34" s="11" t="s">
        <v>60</v>
      </c>
      <c r="G34" s="12">
        <v>100</v>
      </c>
      <c r="H34" s="12"/>
      <c r="I34" s="12">
        <f t="shared" si="0"/>
        <v>0</v>
      </c>
      <c r="J34" s="11"/>
    </row>
    <row r="35" spans="1:10" ht="24" customHeight="1">
      <c r="A35" s="23" t="s">
        <v>66</v>
      </c>
      <c r="B35" s="8">
        <v>33</v>
      </c>
      <c r="C35" s="9" t="s">
        <v>80</v>
      </c>
      <c r="D35" s="10" t="s">
        <v>81</v>
      </c>
      <c r="E35" s="11" t="s">
        <v>22</v>
      </c>
      <c r="F35" s="11" t="s">
        <v>60</v>
      </c>
      <c r="G35" s="12">
        <v>10</v>
      </c>
      <c r="H35" s="12"/>
      <c r="I35" s="12">
        <f t="shared" si="0"/>
        <v>0</v>
      </c>
      <c r="J35" s="11"/>
    </row>
    <row r="36" spans="1:10" ht="24" customHeight="1">
      <c r="A36" s="23" t="s">
        <v>66</v>
      </c>
      <c r="B36" s="8">
        <v>34</v>
      </c>
      <c r="C36" s="9" t="s">
        <v>82</v>
      </c>
      <c r="D36" s="10" t="s">
        <v>83</v>
      </c>
      <c r="E36" s="11" t="s">
        <v>22</v>
      </c>
      <c r="F36" s="11" t="s">
        <v>60</v>
      </c>
      <c r="G36" s="12">
        <v>500</v>
      </c>
      <c r="H36" s="12"/>
      <c r="I36" s="12">
        <f t="shared" si="0"/>
        <v>0</v>
      </c>
      <c r="J36" s="11"/>
    </row>
    <row r="37" spans="1:10" ht="24" customHeight="1">
      <c r="A37" s="23" t="s">
        <v>66</v>
      </c>
      <c r="B37" s="8">
        <v>35</v>
      </c>
      <c r="C37" s="9" t="s">
        <v>84</v>
      </c>
      <c r="D37" s="10" t="s">
        <v>85</v>
      </c>
      <c r="E37" s="11" t="s">
        <v>22</v>
      </c>
      <c r="F37" s="11" t="s">
        <v>60</v>
      </c>
      <c r="G37" s="12">
        <v>380</v>
      </c>
      <c r="H37" s="12"/>
      <c r="I37" s="12">
        <f t="shared" si="0"/>
        <v>0</v>
      </c>
      <c r="J37" s="11"/>
    </row>
    <row r="38" spans="1:10" ht="24" customHeight="1">
      <c r="A38" s="23" t="s">
        <v>66</v>
      </c>
      <c r="B38" s="8">
        <v>36</v>
      </c>
      <c r="C38" s="9" t="s">
        <v>82</v>
      </c>
      <c r="D38" s="10" t="s">
        <v>86</v>
      </c>
      <c r="E38" s="11" t="s">
        <v>22</v>
      </c>
      <c r="F38" s="11" t="s">
        <v>60</v>
      </c>
      <c r="G38" s="12">
        <v>120</v>
      </c>
      <c r="H38" s="12"/>
      <c r="I38" s="12">
        <f t="shared" si="0"/>
        <v>0</v>
      </c>
      <c r="J38" s="11"/>
    </row>
    <row r="39" spans="1:10" ht="24" customHeight="1">
      <c r="A39" s="23" t="s">
        <v>66</v>
      </c>
      <c r="B39" s="8">
        <v>37</v>
      </c>
      <c r="C39" s="9" t="s">
        <v>87</v>
      </c>
      <c r="D39" s="10" t="s">
        <v>88</v>
      </c>
      <c r="E39" s="11" t="s">
        <v>89</v>
      </c>
      <c r="F39" s="11" t="s">
        <v>60</v>
      </c>
      <c r="G39" s="12">
        <v>170</v>
      </c>
      <c r="H39" s="12"/>
      <c r="I39" s="12">
        <f t="shared" si="0"/>
        <v>0</v>
      </c>
      <c r="J39" s="11"/>
    </row>
    <row r="40" spans="1:10" ht="24" customHeight="1">
      <c r="A40" s="23" t="s">
        <v>66</v>
      </c>
      <c r="B40" s="8">
        <v>38</v>
      </c>
      <c r="C40" s="9" t="s">
        <v>90</v>
      </c>
      <c r="D40" s="10" t="s">
        <v>91</v>
      </c>
      <c r="E40" s="11" t="s">
        <v>89</v>
      </c>
      <c r="F40" s="11" t="s">
        <v>60</v>
      </c>
      <c r="G40" s="12">
        <v>260</v>
      </c>
      <c r="H40" s="12"/>
      <c r="I40" s="12">
        <f t="shared" si="0"/>
        <v>0</v>
      </c>
      <c r="J40" s="11"/>
    </row>
    <row r="41" spans="1:10" ht="24" customHeight="1">
      <c r="A41" s="23" t="s">
        <v>66</v>
      </c>
      <c r="B41" s="8">
        <v>39</v>
      </c>
      <c r="C41" s="20" t="s">
        <v>92</v>
      </c>
      <c r="D41" s="24" t="s">
        <v>93</v>
      </c>
      <c r="E41" s="11" t="s">
        <v>63</v>
      </c>
      <c r="F41" s="25" t="s">
        <v>60</v>
      </c>
      <c r="G41" s="12">
        <v>20</v>
      </c>
      <c r="H41" s="12"/>
      <c r="I41" s="12">
        <f t="shared" si="0"/>
        <v>0</v>
      </c>
      <c r="J41" s="11"/>
    </row>
    <row r="42" spans="1:10" ht="24" customHeight="1">
      <c r="A42" s="23" t="s">
        <v>66</v>
      </c>
      <c r="B42" s="8">
        <v>40</v>
      </c>
      <c r="C42" s="9" t="s">
        <v>94</v>
      </c>
      <c r="D42" s="10" t="s">
        <v>95</v>
      </c>
      <c r="E42" s="11" t="s">
        <v>22</v>
      </c>
      <c r="F42" s="11" t="s">
        <v>96</v>
      </c>
      <c r="G42" s="12">
        <v>40</v>
      </c>
      <c r="H42" s="12"/>
      <c r="I42" s="12">
        <f t="shared" si="0"/>
        <v>0</v>
      </c>
      <c r="J42" s="11"/>
    </row>
    <row r="43" spans="1:10" ht="24" customHeight="1">
      <c r="A43" s="18" t="s">
        <v>97</v>
      </c>
      <c r="B43" s="8">
        <v>41</v>
      </c>
      <c r="C43" s="9" t="s">
        <v>98</v>
      </c>
      <c r="D43" s="10" t="s">
        <v>99</v>
      </c>
      <c r="E43" s="11" t="s">
        <v>22</v>
      </c>
      <c r="F43" s="11" t="s">
        <v>100</v>
      </c>
      <c r="G43" s="12">
        <v>20</v>
      </c>
      <c r="H43" s="12"/>
      <c r="I43" s="12">
        <f t="shared" si="0"/>
        <v>0</v>
      </c>
      <c r="J43" s="11"/>
    </row>
    <row r="44" spans="1:10" ht="24" customHeight="1">
      <c r="A44" s="18" t="s">
        <v>97</v>
      </c>
      <c r="B44" s="8">
        <v>42</v>
      </c>
      <c r="C44" s="9" t="s">
        <v>98</v>
      </c>
      <c r="D44" s="10" t="s">
        <v>101</v>
      </c>
      <c r="E44" s="11" t="s">
        <v>22</v>
      </c>
      <c r="F44" s="11" t="s">
        <v>100</v>
      </c>
      <c r="G44" s="12">
        <v>130</v>
      </c>
      <c r="H44" s="12"/>
      <c r="I44" s="12">
        <f t="shared" si="0"/>
        <v>0</v>
      </c>
      <c r="J44" s="11"/>
    </row>
    <row r="45" spans="1:10" ht="24" customHeight="1">
      <c r="A45" s="18" t="s">
        <v>97</v>
      </c>
      <c r="B45" s="8">
        <v>43</v>
      </c>
      <c r="C45" s="9" t="s">
        <v>98</v>
      </c>
      <c r="D45" s="10" t="s">
        <v>102</v>
      </c>
      <c r="E45" s="11" t="s">
        <v>22</v>
      </c>
      <c r="F45" s="11" t="s">
        <v>100</v>
      </c>
      <c r="G45" s="12">
        <v>80</v>
      </c>
      <c r="H45" s="12"/>
      <c r="I45" s="12">
        <f t="shared" si="0"/>
        <v>0</v>
      </c>
      <c r="J45" s="11"/>
    </row>
    <row r="46" spans="1:10" ht="24" customHeight="1">
      <c r="A46" s="18" t="s">
        <v>97</v>
      </c>
      <c r="B46" s="8">
        <v>44</v>
      </c>
      <c r="C46" s="9" t="s">
        <v>98</v>
      </c>
      <c r="D46" s="10" t="s">
        <v>103</v>
      </c>
      <c r="E46" s="11" t="s">
        <v>22</v>
      </c>
      <c r="F46" s="11" t="s">
        <v>100</v>
      </c>
      <c r="G46" s="12">
        <v>170</v>
      </c>
      <c r="H46" s="12"/>
      <c r="I46" s="12">
        <f t="shared" si="0"/>
        <v>0</v>
      </c>
      <c r="J46" s="11"/>
    </row>
    <row r="47" spans="1:10" ht="24" customHeight="1">
      <c r="A47" s="18" t="s">
        <v>97</v>
      </c>
      <c r="B47" s="8">
        <v>45</v>
      </c>
      <c r="C47" s="9" t="s">
        <v>104</v>
      </c>
      <c r="D47" s="10" t="s">
        <v>105</v>
      </c>
      <c r="E47" s="11" t="s">
        <v>63</v>
      </c>
      <c r="F47" s="11" t="s">
        <v>60</v>
      </c>
      <c r="G47" s="12">
        <v>30</v>
      </c>
      <c r="H47" s="12"/>
      <c r="I47" s="12">
        <f t="shared" si="0"/>
        <v>0</v>
      </c>
      <c r="J47" s="11"/>
    </row>
    <row r="48" spans="1:10" ht="24" customHeight="1">
      <c r="A48" s="18" t="s">
        <v>97</v>
      </c>
      <c r="B48" s="8">
        <v>46</v>
      </c>
      <c r="C48" s="9" t="s">
        <v>106</v>
      </c>
      <c r="D48" s="10" t="s">
        <v>107</v>
      </c>
      <c r="E48" s="11" t="s">
        <v>22</v>
      </c>
      <c r="F48" s="11" t="s">
        <v>15</v>
      </c>
      <c r="G48" s="12">
        <v>5000</v>
      </c>
      <c r="H48" s="12"/>
      <c r="I48" s="12">
        <f t="shared" si="0"/>
        <v>0</v>
      </c>
      <c r="J48" s="11"/>
    </row>
    <row r="49" spans="1:10" ht="24" customHeight="1">
      <c r="A49" s="18" t="s">
        <v>97</v>
      </c>
      <c r="B49" s="8">
        <v>47</v>
      </c>
      <c r="C49" s="9" t="s">
        <v>106</v>
      </c>
      <c r="D49" s="10" t="s">
        <v>108</v>
      </c>
      <c r="E49" s="11" t="s">
        <v>22</v>
      </c>
      <c r="F49" s="11" t="s">
        <v>15</v>
      </c>
      <c r="G49" s="12">
        <v>200</v>
      </c>
      <c r="H49" s="12"/>
      <c r="I49" s="12">
        <f t="shared" si="0"/>
        <v>0</v>
      </c>
      <c r="J49" s="11"/>
    </row>
    <row r="50" spans="1:10" ht="24" customHeight="1">
      <c r="A50" s="18" t="s">
        <v>109</v>
      </c>
      <c r="B50" s="8">
        <v>48</v>
      </c>
      <c r="C50" s="9" t="s">
        <v>110</v>
      </c>
      <c r="D50" s="10" t="s">
        <v>111</v>
      </c>
      <c r="E50" s="11" t="s">
        <v>22</v>
      </c>
      <c r="F50" s="11" t="s">
        <v>112</v>
      </c>
      <c r="G50" s="12">
        <v>400</v>
      </c>
      <c r="H50" s="12"/>
      <c r="I50" s="12">
        <f t="shared" si="0"/>
        <v>0</v>
      </c>
      <c r="J50" s="11"/>
    </row>
    <row r="51" spans="1:10" ht="24" customHeight="1">
      <c r="A51" s="18" t="s">
        <v>109</v>
      </c>
      <c r="B51" s="8">
        <v>49</v>
      </c>
      <c r="C51" s="9" t="s">
        <v>113</v>
      </c>
      <c r="D51" s="10" t="s">
        <v>114</v>
      </c>
      <c r="E51" s="11" t="s">
        <v>26</v>
      </c>
      <c r="F51" s="11" t="s">
        <v>112</v>
      </c>
      <c r="G51" s="12">
        <v>160</v>
      </c>
      <c r="H51" s="12"/>
      <c r="I51" s="12">
        <f t="shared" si="0"/>
        <v>0</v>
      </c>
      <c r="J51" s="11"/>
    </row>
    <row r="52" spans="1:10" ht="24" customHeight="1">
      <c r="A52" s="18" t="s">
        <v>109</v>
      </c>
      <c r="B52" s="8">
        <v>50</v>
      </c>
      <c r="C52" s="9" t="s">
        <v>113</v>
      </c>
      <c r="D52" s="10" t="s">
        <v>115</v>
      </c>
      <c r="E52" s="11" t="s">
        <v>26</v>
      </c>
      <c r="F52" s="11" t="s">
        <v>112</v>
      </c>
      <c r="G52" s="12">
        <v>70</v>
      </c>
      <c r="H52" s="12"/>
      <c r="I52" s="12">
        <f t="shared" si="0"/>
        <v>0</v>
      </c>
      <c r="J52" s="11"/>
    </row>
    <row r="53" spans="1:10" ht="24" customHeight="1">
      <c r="A53" s="18" t="s">
        <v>109</v>
      </c>
      <c r="B53" s="8">
        <v>51</v>
      </c>
      <c r="C53" s="9" t="s">
        <v>116</v>
      </c>
      <c r="D53" s="10" t="s">
        <v>117</v>
      </c>
      <c r="E53" s="11" t="s">
        <v>63</v>
      </c>
      <c r="F53" s="11" t="s">
        <v>112</v>
      </c>
      <c r="G53" s="12">
        <v>1</v>
      </c>
      <c r="H53" s="12"/>
      <c r="I53" s="12">
        <f t="shared" si="0"/>
        <v>0</v>
      </c>
      <c r="J53" s="11"/>
    </row>
    <row r="54" spans="1:10" ht="24" customHeight="1">
      <c r="A54" s="18" t="s">
        <v>118</v>
      </c>
      <c r="B54" s="8">
        <v>52</v>
      </c>
      <c r="C54" s="9" t="s">
        <v>119</v>
      </c>
      <c r="D54" s="10" t="s">
        <v>120</v>
      </c>
      <c r="E54" s="11" t="s">
        <v>22</v>
      </c>
      <c r="F54" s="11" t="s">
        <v>60</v>
      </c>
      <c r="G54" s="12">
        <v>60</v>
      </c>
      <c r="H54" s="12"/>
      <c r="I54" s="12">
        <f t="shared" si="0"/>
        <v>0</v>
      </c>
      <c r="J54" s="11"/>
    </row>
    <row r="55" spans="1:10" ht="24" customHeight="1">
      <c r="A55" s="18" t="s">
        <v>118</v>
      </c>
      <c r="B55" s="8">
        <v>53</v>
      </c>
      <c r="C55" s="9" t="s">
        <v>121</v>
      </c>
      <c r="D55" s="10" t="s">
        <v>122</v>
      </c>
      <c r="E55" s="11" t="s">
        <v>26</v>
      </c>
      <c r="F55" s="11" t="s">
        <v>60</v>
      </c>
      <c r="G55" s="12">
        <v>10</v>
      </c>
      <c r="H55" s="12"/>
      <c r="I55" s="12">
        <f t="shared" si="0"/>
        <v>0</v>
      </c>
      <c r="J55" s="11"/>
    </row>
    <row r="56" spans="1:10" ht="24" customHeight="1">
      <c r="A56" s="18" t="s">
        <v>118</v>
      </c>
      <c r="B56" s="8">
        <v>54</v>
      </c>
      <c r="C56" s="9" t="s">
        <v>123</v>
      </c>
      <c r="D56" s="10" t="s">
        <v>124</v>
      </c>
      <c r="E56" s="11" t="s">
        <v>22</v>
      </c>
      <c r="F56" s="11" t="s">
        <v>15</v>
      </c>
      <c r="G56" s="12">
        <v>1200</v>
      </c>
      <c r="H56" s="12"/>
      <c r="I56" s="12">
        <f t="shared" si="0"/>
        <v>0</v>
      </c>
      <c r="J56" s="11"/>
    </row>
    <row r="57" spans="1:10" ht="24" customHeight="1">
      <c r="A57" s="18" t="s">
        <v>118</v>
      </c>
      <c r="B57" s="8">
        <v>55</v>
      </c>
      <c r="C57" s="9" t="s">
        <v>123</v>
      </c>
      <c r="D57" s="10" t="s">
        <v>125</v>
      </c>
      <c r="E57" s="11" t="s">
        <v>22</v>
      </c>
      <c r="F57" s="11" t="s">
        <v>15</v>
      </c>
      <c r="G57" s="12">
        <v>20</v>
      </c>
      <c r="H57" s="12"/>
      <c r="I57" s="12">
        <f t="shared" si="0"/>
        <v>0</v>
      </c>
      <c r="J57" s="11"/>
    </row>
    <row r="58" spans="1:10" ht="24" customHeight="1">
      <c r="A58" s="18" t="s">
        <v>118</v>
      </c>
      <c r="B58" s="8">
        <v>56</v>
      </c>
      <c r="C58" s="9" t="s">
        <v>123</v>
      </c>
      <c r="D58" s="10" t="s">
        <v>126</v>
      </c>
      <c r="E58" s="11" t="s">
        <v>22</v>
      </c>
      <c r="F58" s="11" t="s">
        <v>15</v>
      </c>
      <c r="G58" s="12">
        <v>10</v>
      </c>
      <c r="H58" s="12"/>
      <c r="I58" s="12">
        <f t="shared" si="0"/>
        <v>0</v>
      </c>
      <c r="J58" s="11"/>
    </row>
    <row r="59" spans="1:10" ht="24" customHeight="1">
      <c r="A59" s="18" t="s">
        <v>118</v>
      </c>
      <c r="B59" s="8">
        <v>57</v>
      </c>
      <c r="C59" s="9" t="s">
        <v>127</v>
      </c>
      <c r="D59" s="10" t="s">
        <v>128</v>
      </c>
      <c r="E59" s="11" t="s">
        <v>22</v>
      </c>
      <c r="F59" s="11" t="s">
        <v>60</v>
      </c>
      <c r="G59" s="12">
        <v>20</v>
      </c>
      <c r="H59" s="12"/>
      <c r="I59" s="12">
        <f t="shared" si="0"/>
        <v>0</v>
      </c>
      <c r="J59" s="11"/>
    </row>
    <row r="60" spans="1:10" ht="24" customHeight="1">
      <c r="A60" s="18" t="s">
        <v>118</v>
      </c>
      <c r="B60" s="8">
        <v>58</v>
      </c>
      <c r="C60" s="20" t="s">
        <v>129</v>
      </c>
      <c r="D60" s="21" t="s">
        <v>130</v>
      </c>
      <c r="E60" s="11" t="s">
        <v>63</v>
      </c>
      <c r="F60" s="25" t="s">
        <v>15</v>
      </c>
      <c r="G60" s="12">
        <v>10</v>
      </c>
      <c r="H60" s="12"/>
      <c r="I60" s="12">
        <f t="shared" si="0"/>
        <v>0</v>
      </c>
      <c r="J60" s="11"/>
    </row>
    <row r="61" spans="1:10" ht="24" customHeight="1">
      <c r="A61" s="18" t="s">
        <v>118</v>
      </c>
      <c r="B61" s="8">
        <v>59</v>
      </c>
      <c r="C61" s="20" t="s">
        <v>131</v>
      </c>
      <c r="D61" s="21" t="s">
        <v>132</v>
      </c>
      <c r="E61" s="11" t="s">
        <v>63</v>
      </c>
      <c r="F61" s="25" t="s">
        <v>60</v>
      </c>
      <c r="G61" s="12">
        <v>5</v>
      </c>
      <c r="H61" s="12"/>
      <c r="I61" s="12">
        <f t="shared" si="0"/>
        <v>0</v>
      </c>
      <c r="J61" s="11"/>
    </row>
    <row r="62" spans="1:10" ht="24" customHeight="1">
      <c r="A62" s="23" t="s">
        <v>133</v>
      </c>
      <c r="B62" s="8">
        <v>60</v>
      </c>
      <c r="C62" s="9" t="s">
        <v>134</v>
      </c>
      <c r="D62" s="10" t="s">
        <v>135</v>
      </c>
      <c r="E62" s="11" t="s">
        <v>22</v>
      </c>
      <c r="F62" s="11" t="s">
        <v>136</v>
      </c>
      <c r="G62" s="12">
        <v>269</v>
      </c>
      <c r="H62" s="12"/>
      <c r="I62" s="12">
        <f t="shared" si="0"/>
        <v>0</v>
      </c>
      <c r="J62" s="11"/>
    </row>
    <row r="63" spans="1:10" ht="24" customHeight="1">
      <c r="A63" s="23" t="s">
        <v>133</v>
      </c>
      <c r="B63" s="8">
        <v>61</v>
      </c>
      <c r="C63" s="9" t="s">
        <v>137</v>
      </c>
      <c r="D63" s="10" t="s">
        <v>138</v>
      </c>
      <c r="E63" s="11" t="s">
        <v>63</v>
      </c>
      <c r="F63" s="11" t="s">
        <v>136</v>
      </c>
      <c r="G63" s="12">
        <v>200</v>
      </c>
      <c r="H63" s="12"/>
      <c r="I63" s="12">
        <f t="shared" si="0"/>
        <v>0</v>
      </c>
      <c r="J63" s="11"/>
    </row>
    <row r="64" spans="1:10" ht="24" customHeight="1">
      <c r="A64" s="23" t="s">
        <v>133</v>
      </c>
      <c r="B64" s="8">
        <v>62</v>
      </c>
      <c r="C64" s="9" t="s">
        <v>139</v>
      </c>
      <c r="D64" s="10" t="s">
        <v>140</v>
      </c>
      <c r="E64" s="11" t="s">
        <v>22</v>
      </c>
      <c r="F64" s="11" t="s">
        <v>136</v>
      </c>
      <c r="G64" s="12">
        <v>260</v>
      </c>
      <c r="H64" s="12"/>
      <c r="I64" s="12">
        <f t="shared" si="0"/>
        <v>0</v>
      </c>
      <c r="J64" s="11"/>
    </row>
    <row r="65" spans="1:10" ht="24" customHeight="1">
      <c r="A65" s="23" t="s">
        <v>133</v>
      </c>
      <c r="B65" s="8">
        <v>63</v>
      </c>
      <c r="C65" s="9" t="s">
        <v>141</v>
      </c>
      <c r="D65" s="10" t="s">
        <v>142</v>
      </c>
      <c r="E65" s="11" t="s">
        <v>22</v>
      </c>
      <c r="F65" s="11" t="s">
        <v>136</v>
      </c>
      <c r="G65" s="12">
        <v>10</v>
      </c>
      <c r="H65" s="12"/>
      <c r="I65" s="12">
        <f t="shared" si="0"/>
        <v>0</v>
      </c>
      <c r="J65" s="11"/>
    </row>
    <row r="66" spans="1:10" ht="24" customHeight="1">
      <c r="A66" s="23" t="s">
        <v>133</v>
      </c>
      <c r="B66" s="8">
        <v>64</v>
      </c>
      <c r="C66" s="19" t="s">
        <v>143</v>
      </c>
      <c r="D66" s="10" t="s">
        <v>144</v>
      </c>
      <c r="E66" s="11" t="s">
        <v>145</v>
      </c>
      <c r="F66" s="11" t="s">
        <v>136</v>
      </c>
      <c r="G66" s="12">
        <v>10</v>
      </c>
      <c r="H66" s="12"/>
      <c r="I66" s="12">
        <f t="shared" si="0"/>
        <v>0</v>
      </c>
      <c r="J66" s="11"/>
    </row>
    <row r="67" spans="1:10" ht="24" customHeight="1">
      <c r="A67" s="23" t="s">
        <v>133</v>
      </c>
      <c r="B67" s="8">
        <v>65</v>
      </c>
      <c r="C67" s="9" t="s">
        <v>146</v>
      </c>
      <c r="D67" s="10" t="s">
        <v>147</v>
      </c>
      <c r="E67" s="11" t="s">
        <v>148</v>
      </c>
      <c r="F67" s="11" t="s">
        <v>149</v>
      </c>
      <c r="G67" s="12">
        <v>260</v>
      </c>
      <c r="H67" s="12"/>
      <c r="I67" s="12">
        <f aca="true" t="shared" si="1" ref="I67:I128">H67*G67</f>
        <v>0</v>
      </c>
      <c r="J67" s="11"/>
    </row>
    <row r="68" spans="1:10" ht="24" customHeight="1">
      <c r="A68" s="23" t="s">
        <v>133</v>
      </c>
      <c r="B68" s="8">
        <v>66</v>
      </c>
      <c r="C68" s="9" t="s">
        <v>150</v>
      </c>
      <c r="D68" s="10" t="s">
        <v>151</v>
      </c>
      <c r="E68" s="11" t="s">
        <v>26</v>
      </c>
      <c r="F68" s="11" t="s">
        <v>149</v>
      </c>
      <c r="G68" s="12">
        <v>10</v>
      </c>
      <c r="H68" s="12"/>
      <c r="I68" s="12">
        <f t="shared" si="1"/>
        <v>0</v>
      </c>
      <c r="J68" s="11"/>
    </row>
    <row r="69" spans="1:10" ht="24" customHeight="1">
      <c r="A69" s="23" t="s">
        <v>133</v>
      </c>
      <c r="B69" s="8">
        <v>67</v>
      </c>
      <c r="C69" s="9" t="s">
        <v>152</v>
      </c>
      <c r="D69" s="10" t="s">
        <v>153</v>
      </c>
      <c r="E69" s="11" t="s">
        <v>154</v>
      </c>
      <c r="F69" s="11" t="s">
        <v>149</v>
      </c>
      <c r="G69" s="12">
        <v>180</v>
      </c>
      <c r="H69" s="12"/>
      <c r="I69" s="12">
        <f t="shared" si="1"/>
        <v>0</v>
      </c>
      <c r="J69" s="11"/>
    </row>
    <row r="70" spans="1:10" ht="24" customHeight="1">
      <c r="A70" s="23" t="s">
        <v>133</v>
      </c>
      <c r="B70" s="8">
        <v>68</v>
      </c>
      <c r="C70" s="9" t="s">
        <v>155</v>
      </c>
      <c r="D70" s="10" t="s">
        <v>156</v>
      </c>
      <c r="E70" s="11" t="s">
        <v>22</v>
      </c>
      <c r="F70" s="11" t="s">
        <v>157</v>
      </c>
      <c r="G70" s="12">
        <v>140</v>
      </c>
      <c r="H70" s="12"/>
      <c r="I70" s="12">
        <f t="shared" si="1"/>
        <v>0</v>
      </c>
      <c r="J70" s="11"/>
    </row>
    <row r="71" spans="1:10" ht="24" customHeight="1">
      <c r="A71" s="23" t="s">
        <v>133</v>
      </c>
      <c r="B71" s="8">
        <v>69</v>
      </c>
      <c r="C71" s="9" t="s">
        <v>158</v>
      </c>
      <c r="D71" s="10" t="s">
        <v>159</v>
      </c>
      <c r="E71" s="11" t="s">
        <v>26</v>
      </c>
      <c r="F71" s="11" t="s">
        <v>112</v>
      </c>
      <c r="G71" s="12">
        <v>670</v>
      </c>
      <c r="H71" s="12"/>
      <c r="I71" s="12">
        <f t="shared" si="1"/>
        <v>0</v>
      </c>
      <c r="J71" s="11"/>
    </row>
    <row r="72" spans="1:10" ht="24" customHeight="1">
      <c r="A72" s="23" t="s">
        <v>133</v>
      </c>
      <c r="B72" s="8">
        <v>70</v>
      </c>
      <c r="C72" s="20" t="s">
        <v>160</v>
      </c>
      <c r="D72" s="21" t="s">
        <v>161</v>
      </c>
      <c r="E72" s="11" t="s">
        <v>63</v>
      </c>
      <c r="F72" s="25" t="s">
        <v>162</v>
      </c>
      <c r="G72" s="12">
        <v>50</v>
      </c>
      <c r="H72" s="12"/>
      <c r="I72" s="12">
        <f t="shared" si="1"/>
        <v>0</v>
      </c>
      <c r="J72" s="11"/>
    </row>
    <row r="73" spans="1:10" ht="24" customHeight="1">
      <c r="A73" s="23" t="s">
        <v>133</v>
      </c>
      <c r="B73" s="8">
        <v>71</v>
      </c>
      <c r="C73" s="20" t="s">
        <v>163</v>
      </c>
      <c r="D73" s="21" t="s">
        <v>164</v>
      </c>
      <c r="E73" s="11" t="s">
        <v>63</v>
      </c>
      <c r="F73" s="25" t="s">
        <v>162</v>
      </c>
      <c r="G73" s="12">
        <v>100</v>
      </c>
      <c r="H73" s="12"/>
      <c r="I73" s="12">
        <f t="shared" si="1"/>
        <v>0</v>
      </c>
      <c r="J73" s="11"/>
    </row>
    <row r="74" spans="1:10" ht="24" customHeight="1">
      <c r="A74" s="23" t="s">
        <v>165</v>
      </c>
      <c r="B74" s="8">
        <v>72</v>
      </c>
      <c r="C74" s="9" t="s">
        <v>166</v>
      </c>
      <c r="D74" s="10" t="s">
        <v>167</v>
      </c>
      <c r="E74" s="11" t="s">
        <v>63</v>
      </c>
      <c r="F74" s="11" t="s">
        <v>168</v>
      </c>
      <c r="G74" s="12">
        <v>50</v>
      </c>
      <c r="H74" s="12"/>
      <c r="I74" s="12">
        <f t="shared" si="1"/>
        <v>0</v>
      </c>
      <c r="J74" s="11"/>
    </row>
    <row r="75" spans="1:10" ht="24" customHeight="1">
      <c r="A75" s="23" t="s">
        <v>165</v>
      </c>
      <c r="B75" s="8">
        <v>73</v>
      </c>
      <c r="C75" s="9" t="s">
        <v>169</v>
      </c>
      <c r="D75" s="28" t="s">
        <v>170</v>
      </c>
      <c r="E75" s="9" t="s">
        <v>26</v>
      </c>
      <c r="F75" s="9" t="s">
        <v>171</v>
      </c>
      <c r="G75" s="8">
        <v>10</v>
      </c>
      <c r="H75" s="8"/>
      <c r="I75" s="8">
        <f t="shared" si="1"/>
        <v>0</v>
      </c>
      <c r="J75" s="9"/>
    </row>
    <row r="76" spans="1:10" ht="24" customHeight="1">
      <c r="A76" s="23" t="s">
        <v>165</v>
      </c>
      <c r="B76" s="8">
        <v>74</v>
      </c>
      <c r="C76" s="9" t="s">
        <v>169</v>
      </c>
      <c r="D76" s="28" t="s">
        <v>172</v>
      </c>
      <c r="E76" s="9" t="s">
        <v>26</v>
      </c>
      <c r="F76" s="9" t="s">
        <v>171</v>
      </c>
      <c r="G76" s="8">
        <v>10</v>
      </c>
      <c r="H76" s="8"/>
      <c r="I76" s="8">
        <f t="shared" si="1"/>
        <v>0</v>
      </c>
      <c r="J76" s="9"/>
    </row>
    <row r="77" spans="1:10" ht="24" customHeight="1">
      <c r="A77" s="23" t="s">
        <v>165</v>
      </c>
      <c r="B77" s="8">
        <v>75</v>
      </c>
      <c r="C77" s="9" t="s">
        <v>173</v>
      </c>
      <c r="D77" s="28" t="s">
        <v>174</v>
      </c>
      <c r="E77" s="9" t="s">
        <v>26</v>
      </c>
      <c r="F77" s="9" t="s">
        <v>168</v>
      </c>
      <c r="G77" s="8">
        <v>10</v>
      </c>
      <c r="H77" s="8"/>
      <c r="I77" s="8">
        <f t="shared" si="1"/>
        <v>0</v>
      </c>
      <c r="J77" s="9"/>
    </row>
    <row r="78" spans="1:10" ht="24" customHeight="1">
      <c r="A78" s="23" t="s">
        <v>165</v>
      </c>
      <c r="B78" s="8">
        <v>76</v>
      </c>
      <c r="C78" s="9" t="s">
        <v>173</v>
      </c>
      <c r="D78" s="28" t="s">
        <v>175</v>
      </c>
      <c r="E78" s="9" t="s">
        <v>26</v>
      </c>
      <c r="F78" s="9" t="s">
        <v>171</v>
      </c>
      <c r="G78" s="8">
        <v>40</v>
      </c>
      <c r="H78" s="8"/>
      <c r="I78" s="8">
        <f t="shared" si="1"/>
        <v>0</v>
      </c>
      <c r="J78" s="9"/>
    </row>
    <row r="79" spans="1:10" ht="24" customHeight="1">
      <c r="A79" s="23" t="s">
        <v>165</v>
      </c>
      <c r="B79" s="8">
        <v>77</v>
      </c>
      <c r="C79" s="9" t="s">
        <v>176</v>
      </c>
      <c r="D79" s="28" t="s">
        <v>177</v>
      </c>
      <c r="E79" s="9" t="s">
        <v>63</v>
      </c>
      <c r="F79" s="9" t="s">
        <v>112</v>
      </c>
      <c r="G79" s="8">
        <v>10</v>
      </c>
      <c r="H79" s="8"/>
      <c r="I79" s="8">
        <f t="shared" si="1"/>
        <v>0</v>
      </c>
      <c r="J79" s="9"/>
    </row>
    <row r="80" spans="1:10" ht="24" customHeight="1">
      <c r="A80" s="23" t="s">
        <v>165</v>
      </c>
      <c r="B80" s="8">
        <v>78</v>
      </c>
      <c r="C80" s="9" t="s">
        <v>178</v>
      </c>
      <c r="D80" s="28" t="s">
        <v>179</v>
      </c>
      <c r="E80" s="9" t="s">
        <v>22</v>
      </c>
      <c r="F80" s="9" t="s">
        <v>171</v>
      </c>
      <c r="G80" s="8">
        <v>140</v>
      </c>
      <c r="H80" s="8"/>
      <c r="I80" s="8">
        <f t="shared" si="1"/>
        <v>0</v>
      </c>
      <c r="J80" s="9"/>
    </row>
    <row r="81" spans="1:10" ht="24" customHeight="1">
      <c r="A81" s="23" t="s">
        <v>165</v>
      </c>
      <c r="B81" s="8">
        <v>79</v>
      </c>
      <c r="C81" s="9" t="s">
        <v>180</v>
      </c>
      <c r="D81" s="28" t="s">
        <v>181</v>
      </c>
      <c r="E81" s="9" t="s">
        <v>26</v>
      </c>
      <c r="F81" s="9" t="s">
        <v>171</v>
      </c>
      <c r="G81" s="8">
        <v>100</v>
      </c>
      <c r="H81" s="8"/>
      <c r="I81" s="8">
        <f t="shared" si="1"/>
        <v>0</v>
      </c>
      <c r="J81" s="9"/>
    </row>
    <row r="82" spans="1:10" ht="24" customHeight="1">
      <c r="A82" s="23" t="s">
        <v>165</v>
      </c>
      <c r="B82" s="8">
        <v>80</v>
      </c>
      <c r="C82" s="9" t="s">
        <v>178</v>
      </c>
      <c r="D82" s="28" t="s">
        <v>182</v>
      </c>
      <c r="E82" s="9" t="s">
        <v>22</v>
      </c>
      <c r="F82" s="9" t="s">
        <v>171</v>
      </c>
      <c r="G82" s="8">
        <v>20</v>
      </c>
      <c r="H82" s="8"/>
      <c r="I82" s="8">
        <f t="shared" si="1"/>
        <v>0</v>
      </c>
      <c r="J82" s="9"/>
    </row>
    <row r="83" spans="1:10" ht="24" customHeight="1">
      <c r="A83" s="23" t="s">
        <v>165</v>
      </c>
      <c r="B83" s="8">
        <v>81</v>
      </c>
      <c r="C83" s="9" t="s">
        <v>183</v>
      </c>
      <c r="D83" s="28" t="s">
        <v>184</v>
      </c>
      <c r="E83" s="9" t="s">
        <v>63</v>
      </c>
      <c r="F83" s="9" t="s">
        <v>171</v>
      </c>
      <c r="G83" s="8">
        <v>10</v>
      </c>
      <c r="H83" s="8"/>
      <c r="I83" s="8">
        <f t="shared" si="1"/>
        <v>0</v>
      </c>
      <c r="J83" s="9"/>
    </row>
    <row r="84" spans="1:10" ht="24" customHeight="1">
      <c r="A84" s="23" t="s">
        <v>165</v>
      </c>
      <c r="B84" s="8">
        <v>82</v>
      </c>
      <c r="C84" s="9" t="s">
        <v>185</v>
      </c>
      <c r="D84" s="28" t="s">
        <v>186</v>
      </c>
      <c r="E84" s="9" t="s">
        <v>22</v>
      </c>
      <c r="F84" s="9" t="s">
        <v>171</v>
      </c>
      <c r="G84" s="8">
        <v>10</v>
      </c>
      <c r="H84" s="8"/>
      <c r="I84" s="8">
        <f t="shared" si="1"/>
        <v>0</v>
      </c>
      <c r="J84" s="9"/>
    </row>
    <row r="85" spans="1:10" ht="24" customHeight="1">
      <c r="A85" s="23" t="s">
        <v>165</v>
      </c>
      <c r="B85" s="8">
        <v>83</v>
      </c>
      <c r="C85" s="9" t="s">
        <v>187</v>
      </c>
      <c r="D85" s="28" t="s">
        <v>188</v>
      </c>
      <c r="E85" s="9" t="s">
        <v>26</v>
      </c>
      <c r="F85" s="9" t="s">
        <v>157</v>
      </c>
      <c r="G85" s="8">
        <v>580</v>
      </c>
      <c r="H85" s="8"/>
      <c r="I85" s="8">
        <f t="shared" si="1"/>
        <v>0</v>
      </c>
      <c r="J85" s="9"/>
    </row>
    <row r="86" spans="1:10" ht="24" customHeight="1">
      <c r="A86" s="23" t="s">
        <v>165</v>
      </c>
      <c r="B86" s="8">
        <v>84</v>
      </c>
      <c r="C86" s="9" t="s">
        <v>189</v>
      </c>
      <c r="D86" s="28" t="s">
        <v>190</v>
      </c>
      <c r="E86" s="9" t="s">
        <v>22</v>
      </c>
      <c r="F86" s="9" t="s">
        <v>60</v>
      </c>
      <c r="G86" s="8">
        <v>120</v>
      </c>
      <c r="H86" s="8"/>
      <c r="I86" s="8">
        <f t="shared" si="1"/>
        <v>0</v>
      </c>
      <c r="J86" s="9"/>
    </row>
    <row r="87" spans="1:10" ht="24" customHeight="1">
      <c r="A87" s="23" t="s">
        <v>165</v>
      </c>
      <c r="B87" s="8">
        <v>85</v>
      </c>
      <c r="C87" s="9" t="s">
        <v>189</v>
      </c>
      <c r="D87" s="28" t="s">
        <v>191</v>
      </c>
      <c r="E87" s="9" t="s">
        <v>22</v>
      </c>
      <c r="F87" s="9" t="s">
        <v>60</v>
      </c>
      <c r="G87" s="8">
        <v>20</v>
      </c>
      <c r="H87" s="8"/>
      <c r="I87" s="8">
        <f t="shared" si="1"/>
        <v>0</v>
      </c>
      <c r="J87" s="9"/>
    </row>
    <row r="88" spans="1:10" ht="24" customHeight="1">
      <c r="A88" s="23" t="s">
        <v>165</v>
      </c>
      <c r="B88" s="8">
        <v>86</v>
      </c>
      <c r="C88" s="9" t="s">
        <v>192</v>
      </c>
      <c r="D88" s="28" t="s">
        <v>193</v>
      </c>
      <c r="E88" s="9" t="s">
        <v>22</v>
      </c>
      <c r="F88" s="9" t="s">
        <v>149</v>
      </c>
      <c r="G88" s="8">
        <v>160</v>
      </c>
      <c r="H88" s="8"/>
      <c r="I88" s="8">
        <f t="shared" si="1"/>
        <v>0</v>
      </c>
      <c r="J88" s="9"/>
    </row>
    <row r="89" spans="1:10" ht="24" customHeight="1">
      <c r="A89" s="23" t="s">
        <v>165</v>
      </c>
      <c r="B89" s="8">
        <v>87</v>
      </c>
      <c r="C89" s="9" t="s">
        <v>192</v>
      </c>
      <c r="D89" s="10" t="s">
        <v>194</v>
      </c>
      <c r="E89" s="11" t="s">
        <v>22</v>
      </c>
      <c r="F89" s="11" t="s">
        <v>149</v>
      </c>
      <c r="G89" s="12">
        <v>20</v>
      </c>
      <c r="H89" s="12"/>
      <c r="I89" s="12">
        <f t="shared" si="1"/>
        <v>0</v>
      </c>
      <c r="J89" s="11"/>
    </row>
    <row r="90" spans="1:10" ht="24" customHeight="1">
      <c r="A90" s="23" t="s">
        <v>165</v>
      </c>
      <c r="B90" s="8">
        <v>88</v>
      </c>
      <c r="C90" s="9" t="s">
        <v>195</v>
      </c>
      <c r="D90" s="10" t="s">
        <v>196</v>
      </c>
      <c r="E90" s="11" t="s">
        <v>22</v>
      </c>
      <c r="F90" s="11" t="s">
        <v>197</v>
      </c>
      <c r="G90" s="12">
        <v>60</v>
      </c>
      <c r="H90" s="12"/>
      <c r="I90" s="12">
        <f t="shared" si="1"/>
        <v>0</v>
      </c>
      <c r="J90" s="11"/>
    </row>
    <row r="91" spans="1:10" ht="24" customHeight="1">
      <c r="A91" s="23" t="s">
        <v>165</v>
      </c>
      <c r="B91" s="8">
        <v>89</v>
      </c>
      <c r="C91" s="9" t="s">
        <v>198</v>
      </c>
      <c r="D91" s="10" t="s">
        <v>199</v>
      </c>
      <c r="E91" s="11" t="s">
        <v>200</v>
      </c>
      <c r="F91" s="11" t="s">
        <v>201</v>
      </c>
      <c r="G91" s="12">
        <v>100</v>
      </c>
      <c r="H91" s="12"/>
      <c r="I91" s="12">
        <f t="shared" si="1"/>
        <v>0</v>
      </c>
      <c r="J91" s="11"/>
    </row>
    <row r="92" spans="1:10" ht="24" customHeight="1">
      <c r="A92" s="23" t="s">
        <v>165</v>
      </c>
      <c r="B92" s="8">
        <v>90</v>
      </c>
      <c r="C92" s="9" t="s">
        <v>202</v>
      </c>
      <c r="D92" s="10" t="s">
        <v>203</v>
      </c>
      <c r="E92" s="11" t="s">
        <v>22</v>
      </c>
      <c r="F92" s="11" t="s">
        <v>60</v>
      </c>
      <c r="G92" s="12">
        <v>10</v>
      </c>
      <c r="H92" s="12"/>
      <c r="I92" s="12">
        <f t="shared" si="1"/>
        <v>0</v>
      </c>
      <c r="J92" s="11"/>
    </row>
    <row r="93" spans="1:10" ht="24" customHeight="1">
      <c r="A93" s="23" t="s">
        <v>165</v>
      </c>
      <c r="B93" s="8">
        <v>91</v>
      </c>
      <c r="C93" s="9" t="s">
        <v>204</v>
      </c>
      <c r="D93" s="10" t="s">
        <v>205</v>
      </c>
      <c r="E93" s="11" t="s">
        <v>22</v>
      </c>
      <c r="F93" s="11" t="s">
        <v>206</v>
      </c>
      <c r="G93" s="12">
        <v>150</v>
      </c>
      <c r="H93" s="12"/>
      <c r="I93" s="12">
        <f t="shared" si="1"/>
        <v>0</v>
      </c>
      <c r="J93" s="11"/>
    </row>
    <row r="94" spans="1:10" ht="24" customHeight="1">
      <c r="A94" s="23" t="s">
        <v>165</v>
      </c>
      <c r="B94" s="8">
        <v>92</v>
      </c>
      <c r="C94" s="9" t="s">
        <v>207</v>
      </c>
      <c r="D94" s="10" t="s">
        <v>208</v>
      </c>
      <c r="E94" s="11" t="s">
        <v>26</v>
      </c>
      <c r="F94" s="11" t="s">
        <v>39</v>
      </c>
      <c r="G94" s="12">
        <v>40</v>
      </c>
      <c r="H94" s="12"/>
      <c r="I94" s="12">
        <f t="shared" si="1"/>
        <v>0</v>
      </c>
      <c r="J94" s="11"/>
    </row>
    <row r="95" spans="1:10" ht="24" customHeight="1">
      <c r="A95" s="23" t="s">
        <v>165</v>
      </c>
      <c r="B95" s="8">
        <v>93</v>
      </c>
      <c r="C95" s="9" t="s">
        <v>209</v>
      </c>
      <c r="D95" s="10" t="s">
        <v>117</v>
      </c>
      <c r="E95" s="11" t="s">
        <v>26</v>
      </c>
      <c r="F95" s="11" t="s">
        <v>60</v>
      </c>
      <c r="G95" s="12">
        <v>10</v>
      </c>
      <c r="H95" s="12"/>
      <c r="I95" s="12">
        <f t="shared" si="1"/>
        <v>0</v>
      </c>
      <c r="J95" s="11"/>
    </row>
    <row r="96" spans="1:10" ht="24" customHeight="1">
      <c r="A96" s="23" t="s">
        <v>165</v>
      </c>
      <c r="B96" s="8">
        <v>94</v>
      </c>
      <c r="C96" s="9" t="s">
        <v>210</v>
      </c>
      <c r="D96" s="10" t="s">
        <v>211</v>
      </c>
      <c r="E96" s="11" t="s">
        <v>26</v>
      </c>
      <c r="F96" s="11" t="s">
        <v>212</v>
      </c>
      <c r="G96" s="12">
        <v>140</v>
      </c>
      <c r="H96" s="12"/>
      <c r="I96" s="12">
        <f t="shared" si="1"/>
        <v>0</v>
      </c>
      <c r="J96" s="11"/>
    </row>
    <row r="97" spans="1:10" ht="24" customHeight="1">
      <c r="A97" s="23" t="s">
        <v>165</v>
      </c>
      <c r="B97" s="8">
        <v>95</v>
      </c>
      <c r="C97" s="20" t="s">
        <v>213</v>
      </c>
      <c r="D97" s="29" t="s">
        <v>214</v>
      </c>
      <c r="E97" s="11" t="s">
        <v>63</v>
      </c>
      <c r="F97" s="25" t="s">
        <v>212</v>
      </c>
      <c r="G97" s="12">
        <v>20</v>
      </c>
      <c r="H97" s="12"/>
      <c r="I97" s="12">
        <f t="shared" si="1"/>
        <v>0</v>
      </c>
      <c r="J97" s="11"/>
    </row>
    <row r="98" spans="1:10" ht="24" customHeight="1">
      <c r="A98" s="23" t="s">
        <v>165</v>
      </c>
      <c r="B98" s="8">
        <v>96</v>
      </c>
      <c r="C98" s="9" t="s">
        <v>215</v>
      </c>
      <c r="D98" s="10" t="s">
        <v>216</v>
      </c>
      <c r="E98" s="11" t="s">
        <v>63</v>
      </c>
      <c r="F98" s="11" t="s">
        <v>60</v>
      </c>
      <c r="G98" s="12">
        <v>360</v>
      </c>
      <c r="H98" s="12"/>
      <c r="I98" s="12">
        <f t="shared" si="1"/>
        <v>0</v>
      </c>
      <c r="J98" s="11"/>
    </row>
    <row r="99" spans="1:10" ht="24" customHeight="1">
      <c r="A99" s="23" t="s">
        <v>165</v>
      </c>
      <c r="B99" s="8">
        <v>97</v>
      </c>
      <c r="C99" s="9" t="s">
        <v>217</v>
      </c>
      <c r="D99" s="10" t="s">
        <v>218</v>
      </c>
      <c r="E99" s="11" t="s">
        <v>63</v>
      </c>
      <c r="F99" s="11" t="s">
        <v>60</v>
      </c>
      <c r="G99" s="12">
        <v>359</v>
      </c>
      <c r="H99" s="12"/>
      <c r="I99" s="12">
        <f t="shared" si="1"/>
        <v>0</v>
      </c>
      <c r="J99" s="11"/>
    </row>
    <row r="100" spans="1:10" ht="24" customHeight="1">
      <c r="A100" s="23" t="s">
        <v>165</v>
      </c>
      <c r="B100" s="8">
        <v>98</v>
      </c>
      <c r="C100" s="9" t="s">
        <v>219</v>
      </c>
      <c r="D100" s="10" t="s">
        <v>220</v>
      </c>
      <c r="E100" s="11" t="s">
        <v>221</v>
      </c>
      <c r="F100" s="11" t="s">
        <v>157</v>
      </c>
      <c r="G100" s="12">
        <v>20</v>
      </c>
      <c r="H100" s="12"/>
      <c r="I100" s="12">
        <f t="shared" si="1"/>
        <v>0</v>
      </c>
      <c r="J100" s="11"/>
    </row>
    <row r="101" spans="1:10" ht="24" customHeight="1">
      <c r="A101" s="23" t="s">
        <v>165</v>
      </c>
      <c r="B101" s="8">
        <v>99</v>
      </c>
      <c r="C101" s="9" t="s">
        <v>219</v>
      </c>
      <c r="D101" s="10" t="s">
        <v>222</v>
      </c>
      <c r="E101" s="11" t="s">
        <v>221</v>
      </c>
      <c r="F101" s="11" t="s">
        <v>157</v>
      </c>
      <c r="G101" s="12">
        <v>10</v>
      </c>
      <c r="H101" s="12"/>
      <c r="I101" s="12">
        <f t="shared" si="1"/>
        <v>0</v>
      </c>
      <c r="J101" s="11"/>
    </row>
    <row r="102" spans="1:10" ht="24" customHeight="1">
      <c r="A102" s="23" t="s">
        <v>165</v>
      </c>
      <c r="B102" s="8">
        <v>100</v>
      </c>
      <c r="C102" s="9" t="s">
        <v>219</v>
      </c>
      <c r="D102" s="10" t="s">
        <v>223</v>
      </c>
      <c r="E102" s="11" t="s">
        <v>221</v>
      </c>
      <c r="F102" s="11" t="s">
        <v>157</v>
      </c>
      <c r="G102" s="12">
        <v>10</v>
      </c>
      <c r="H102" s="12"/>
      <c r="I102" s="12">
        <f t="shared" si="1"/>
        <v>0</v>
      </c>
      <c r="J102" s="11"/>
    </row>
    <row r="103" spans="1:10" ht="24" customHeight="1">
      <c r="A103" s="23" t="s">
        <v>165</v>
      </c>
      <c r="B103" s="8">
        <v>101</v>
      </c>
      <c r="C103" s="9" t="s">
        <v>219</v>
      </c>
      <c r="D103" s="28" t="s">
        <v>224</v>
      </c>
      <c r="E103" s="9" t="s">
        <v>221</v>
      </c>
      <c r="F103" s="9" t="s">
        <v>157</v>
      </c>
      <c r="G103" s="8">
        <v>10</v>
      </c>
      <c r="H103" s="8"/>
      <c r="I103" s="8">
        <f t="shared" si="1"/>
        <v>0</v>
      </c>
      <c r="J103" s="9"/>
    </row>
    <row r="104" spans="1:10" ht="24" customHeight="1">
      <c r="A104" s="23" t="s">
        <v>165</v>
      </c>
      <c r="B104" s="8">
        <v>102</v>
      </c>
      <c r="C104" s="9" t="s">
        <v>219</v>
      </c>
      <c r="D104" s="28" t="s">
        <v>225</v>
      </c>
      <c r="E104" s="9" t="s">
        <v>221</v>
      </c>
      <c r="F104" s="9" t="s">
        <v>157</v>
      </c>
      <c r="G104" s="8">
        <v>10</v>
      </c>
      <c r="H104" s="8"/>
      <c r="I104" s="8">
        <f t="shared" si="1"/>
        <v>0</v>
      </c>
      <c r="J104" s="9"/>
    </row>
    <row r="105" spans="1:10" ht="24" customHeight="1">
      <c r="A105" s="23" t="s">
        <v>165</v>
      </c>
      <c r="B105" s="8">
        <v>103</v>
      </c>
      <c r="C105" s="9" t="s">
        <v>219</v>
      </c>
      <c r="D105" s="28" t="s">
        <v>226</v>
      </c>
      <c r="E105" s="9" t="s">
        <v>221</v>
      </c>
      <c r="F105" s="9" t="s">
        <v>157</v>
      </c>
      <c r="G105" s="8">
        <v>10</v>
      </c>
      <c r="H105" s="8"/>
      <c r="I105" s="8">
        <f t="shared" si="1"/>
        <v>0</v>
      </c>
      <c r="J105" s="9"/>
    </row>
    <row r="106" spans="1:10" ht="24" customHeight="1">
      <c r="A106" s="23" t="s">
        <v>165</v>
      </c>
      <c r="B106" s="8">
        <v>104</v>
      </c>
      <c r="C106" s="9" t="s">
        <v>219</v>
      </c>
      <c r="D106" s="28" t="s">
        <v>227</v>
      </c>
      <c r="E106" s="9" t="s">
        <v>221</v>
      </c>
      <c r="F106" s="9" t="s">
        <v>157</v>
      </c>
      <c r="G106" s="8">
        <v>10</v>
      </c>
      <c r="H106" s="8"/>
      <c r="I106" s="8">
        <f t="shared" si="1"/>
        <v>0</v>
      </c>
      <c r="J106" s="9"/>
    </row>
    <row r="107" spans="1:10" ht="24" customHeight="1">
      <c r="A107" s="18" t="s">
        <v>228</v>
      </c>
      <c r="B107" s="8">
        <v>105</v>
      </c>
      <c r="C107" s="9" t="s">
        <v>229</v>
      </c>
      <c r="D107" s="28" t="s">
        <v>230</v>
      </c>
      <c r="E107" s="9" t="s">
        <v>22</v>
      </c>
      <c r="F107" s="9" t="s">
        <v>60</v>
      </c>
      <c r="G107" s="8">
        <v>220</v>
      </c>
      <c r="H107" s="8"/>
      <c r="I107" s="8">
        <f t="shared" si="1"/>
        <v>0</v>
      </c>
      <c r="J107" s="9"/>
    </row>
    <row r="108" spans="1:10" ht="24" customHeight="1">
      <c r="A108" s="18" t="s">
        <v>228</v>
      </c>
      <c r="B108" s="8">
        <v>106</v>
      </c>
      <c r="C108" s="9" t="s">
        <v>231</v>
      </c>
      <c r="D108" s="28" t="s">
        <v>232</v>
      </c>
      <c r="E108" s="9" t="s">
        <v>22</v>
      </c>
      <c r="F108" s="9" t="s">
        <v>60</v>
      </c>
      <c r="G108" s="8">
        <v>60</v>
      </c>
      <c r="H108" s="8"/>
      <c r="I108" s="8">
        <f t="shared" si="1"/>
        <v>0</v>
      </c>
      <c r="J108" s="9"/>
    </row>
    <row r="109" spans="1:10" ht="24" customHeight="1">
      <c r="A109" s="18" t="s">
        <v>228</v>
      </c>
      <c r="B109" s="8">
        <v>107</v>
      </c>
      <c r="C109" s="9" t="s">
        <v>233</v>
      </c>
      <c r="D109" s="28" t="s">
        <v>234</v>
      </c>
      <c r="E109" s="9" t="s">
        <v>235</v>
      </c>
      <c r="F109" s="9" t="s">
        <v>60</v>
      </c>
      <c r="G109" s="8">
        <v>50</v>
      </c>
      <c r="H109" s="8"/>
      <c r="I109" s="8">
        <f t="shared" si="1"/>
        <v>0</v>
      </c>
      <c r="J109" s="9"/>
    </row>
    <row r="110" spans="1:10" ht="24" customHeight="1">
      <c r="A110" s="18" t="s">
        <v>228</v>
      </c>
      <c r="B110" s="8">
        <v>108</v>
      </c>
      <c r="C110" s="9" t="s">
        <v>233</v>
      </c>
      <c r="D110" s="28" t="s">
        <v>236</v>
      </c>
      <c r="E110" s="9" t="s">
        <v>235</v>
      </c>
      <c r="F110" s="9" t="s">
        <v>60</v>
      </c>
      <c r="G110" s="8">
        <v>60</v>
      </c>
      <c r="H110" s="8"/>
      <c r="I110" s="8">
        <f t="shared" si="1"/>
        <v>0</v>
      </c>
      <c r="J110" s="9"/>
    </row>
    <row r="111" spans="1:10" ht="24" customHeight="1">
      <c r="A111" s="18" t="s">
        <v>228</v>
      </c>
      <c r="B111" s="8">
        <v>109</v>
      </c>
      <c r="C111" s="9" t="s">
        <v>233</v>
      </c>
      <c r="D111" s="28" t="s">
        <v>237</v>
      </c>
      <c r="E111" s="9" t="s">
        <v>235</v>
      </c>
      <c r="F111" s="9" t="s">
        <v>60</v>
      </c>
      <c r="G111" s="8">
        <v>40</v>
      </c>
      <c r="H111" s="8"/>
      <c r="I111" s="8">
        <f t="shared" si="1"/>
        <v>0</v>
      </c>
      <c r="J111" s="9"/>
    </row>
    <row r="112" spans="1:10" ht="24" customHeight="1">
      <c r="A112" s="18" t="s">
        <v>228</v>
      </c>
      <c r="B112" s="8">
        <v>110</v>
      </c>
      <c r="C112" s="30" t="s">
        <v>238</v>
      </c>
      <c r="D112" s="21" t="s">
        <v>239</v>
      </c>
      <c r="E112" s="11" t="s">
        <v>63</v>
      </c>
      <c r="F112" s="25" t="s">
        <v>60</v>
      </c>
      <c r="G112" s="12">
        <v>5</v>
      </c>
      <c r="H112" s="12"/>
      <c r="I112" s="12">
        <f t="shared" si="1"/>
        <v>0</v>
      </c>
      <c r="J112" s="11"/>
    </row>
    <row r="113" spans="1:10" ht="24" customHeight="1">
      <c r="A113" s="18" t="s">
        <v>228</v>
      </c>
      <c r="B113" s="8">
        <v>111</v>
      </c>
      <c r="C113" s="30" t="s">
        <v>240</v>
      </c>
      <c r="D113" s="29" t="s">
        <v>241</v>
      </c>
      <c r="E113" s="11" t="s">
        <v>63</v>
      </c>
      <c r="F113" s="25" t="s">
        <v>60</v>
      </c>
      <c r="G113" s="12">
        <v>3</v>
      </c>
      <c r="H113" s="12"/>
      <c r="I113" s="12">
        <f t="shared" si="1"/>
        <v>0</v>
      </c>
      <c r="J113" s="11"/>
    </row>
    <row r="114" spans="1:10" ht="24" customHeight="1">
      <c r="A114" s="18" t="s">
        <v>228</v>
      </c>
      <c r="B114" s="8">
        <v>112</v>
      </c>
      <c r="C114" s="30" t="s">
        <v>240</v>
      </c>
      <c r="D114" s="29" t="s">
        <v>242</v>
      </c>
      <c r="E114" s="11" t="s">
        <v>63</v>
      </c>
      <c r="F114" s="25" t="s">
        <v>60</v>
      </c>
      <c r="G114" s="12">
        <v>3</v>
      </c>
      <c r="H114" s="12"/>
      <c r="I114" s="12">
        <f t="shared" si="1"/>
        <v>0</v>
      </c>
      <c r="J114" s="11"/>
    </row>
    <row r="115" spans="1:10" ht="24" customHeight="1">
      <c r="A115" s="18" t="s">
        <v>228</v>
      </c>
      <c r="B115" s="8">
        <v>113</v>
      </c>
      <c r="C115" s="30" t="s">
        <v>243</v>
      </c>
      <c r="D115" s="29" t="s">
        <v>244</v>
      </c>
      <c r="E115" s="11" t="s">
        <v>63</v>
      </c>
      <c r="F115" s="25" t="s">
        <v>60</v>
      </c>
      <c r="G115" s="12">
        <v>20</v>
      </c>
      <c r="H115" s="12"/>
      <c r="I115" s="12">
        <f t="shared" si="1"/>
        <v>0</v>
      </c>
      <c r="J115" s="11"/>
    </row>
    <row r="116" spans="1:10" ht="24" customHeight="1">
      <c r="A116" s="18" t="s">
        <v>245</v>
      </c>
      <c r="B116" s="8">
        <v>114</v>
      </c>
      <c r="C116" s="9" t="s">
        <v>246</v>
      </c>
      <c r="D116" s="10" t="s">
        <v>247</v>
      </c>
      <c r="E116" s="11" t="s">
        <v>63</v>
      </c>
      <c r="F116" s="11" t="s">
        <v>248</v>
      </c>
      <c r="G116" s="12">
        <v>260</v>
      </c>
      <c r="H116" s="12"/>
      <c r="I116" s="12">
        <f t="shared" si="1"/>
        <v>0</v>
      </c>
      <c r="J116" s="11"/>
    </row>
    <row r="117" spans="1:10" ht="24" customHeight="1">
      <c r="A117" s="18" t="s">
        <v>245</v>
      </c>
      <c r="B117" s="8">
        <v>115</v>
      </c>
      <c r="C117" s="19" t="s">
        <v>249</v>
      </c>
      <c r="D117" s="10" t="s">
        <v>250</v>
      </c>
      <c r="E117" s="11" t="s">
        <v>63</v>
      </c>
      <c r="F117" s="11" t="s">
        <v>248</v>
      </c>
      <c r="G117" s="12">
        <v>90</v>
      </c>
      <c r="H117" s="12"/>
      <c r="I117" s="12">
        <f t="shared" si="1"/>
        <v>0</v>
      </c>
      <c r="J117" s="11"/>
    </row>
    <row r="118" spans="1:10" ht="24" customHeight="1">
      <c r="A118" s="18" t="s">
        <v>245</v>
      </c>
      <c r="B118" s="8">
        <v>116</v>
      </c>
      <c r="C118" s="19" t="s">
        <v>251</v>
      </c>
      <c r="D118" s="10" t="s">
        <v>252</v>
      </c>
      <c r="E118" s="11" t="s">
        <v>253</v>
      </c>
      <c r="F118" s="11" t="s">
        <v>149</v>
      </c>
      <c r="G118" s="12">
        <v>20</v>
      </c>
      <c r="H118" s="12"/>
      <c r="I118" s="12">
        <f t="shared" si="1"/>
        <v>0</v>
      </c>
      <c r="J118" s="11"/>
    </row>
    <row r="119" spans="1:10" ht="24" customHeight="1">
      <c r="A119" s="18" t="s">
        <v>245</v>
      </c>
      <c r="B119" s="8">
        <v>117</v>
      </c>
      <c r="C119" s="9" t="s">
        <v>254</v>
      </c>
      <c r="D119" s="28" t="s">
        <v>255</v>
      </c>
      <c r="E119" s="9" t="s">
        <v>253</v>
      </c>
      <c r="F119" s="9" t="s">
        <v>149</v>
      </c>
      <c r="G119" s="8">
        <v>20</v>
      </c>
      <c r="H119" s="8"/>
      <c r="I119" s="8">
        <f t="shared" si="1"/>
        <v>0</v>
      </c>
      <c r="J119" s="9"/>
    </row>
    <row r="120" spans="1:10" ht="24" customHeight="1">
      <c r="A120" s="18" t="s">
        <v>245</v>
      </c>
      <c r="B120" s="8">
        <v>118</v>
      </c>
      <c r="C120" s="9" t="s">
        <v>256</v>
      </c>
      <c r="D120" s="28" t="s">
        <v>257</v>
      </c>
      <c r="E120" s="9" t="s">
        <v>63</v>
      </c>
      <c r="F120" s="9" t="s">
        <v>157</v>
      </c>
      <c r="G120" s="8">
        <v>20</v>
      </c>
      <c r="H120" s="8"/>
      <c r="I120" s="8">
        <f t="shared" si="1"/>
        <v>0</v>
      </c>
      <c r="J120" s="9"/>
    </row>
    <row r="121" spans="1:10" ht="24" customHeight="1">
      <c r="A121" s="18" t="s">
        <v>245</v>
      </c>
      <c r="B121" s="8">
        <v>119</v>
      </c>
      <c r="C121" s="9" t="s">
        <v>258</v>
      </c>
      <c r="D121" s="28" t="s">
        <v>259</v>
      </c>
      <c r="E121" s="9" t="s">
        <v>63</v>
      </c>
      <c r="F121" s="9" t="s">
        <v>260</v>
      </c>
      <c r="G121" s="8">
        <v>100</v>
      </c>
      <c r="H121" s="8"/>
      <c r="I121" s="8">
        <f t="shared" si="1"/>
        <v>0</v>
      </c>
      <c r="J121" s="9"/>
    </row>
    <row r="122" spans="1:10" ht="24" customHeight="1">
      <c r="A122" s="18" t="s">
        <v>261</v>
      </c>
      <c r="B122" s="8">
        <v>120</v>
      </c>
      <c r="C122" s="9" t="s">
        <v>262</v>
      </c>
      <c r="D122" s="28" t="s">
        <v>263</v>
      </c>
      <c r="E122" s="9" t="s">
        <v>63</v>
      </c>
      <c r="F122" s="9" t="s">
        <v>60</v>
      </c>
      <c r="G122" s="8">
        <v>20</v>
      </c>
      <c r="H122" s="8"/>
      <c r="I122" s="8">
        <f t="shared" si="1"/>
        <v>0</v>
      </c>
      <c r="J122" s="9"/>
    </row>
    <row r="123" spans="1:10" ht="24" customHeight="1">
      <c r="A123" s="18" t="s">
        <v>261</v>
      </c>
      <c r="B123" s="8">
        <v>121</v>
      </c>
      <c r="C123" s="9" t="s">
        <v>264</v>
      </c>
      <c r="D123" s="28" t="s">
        <v>265</v>
      </c>
      <c r="E123" s="9" t="s">
        <v>63</v>
      </c>
      <c r="F123" s="9" t="s">
        <v>60</v>
      </c>
      <c r="G123" s="8">
        <v>20</v>
      </c>
      <c r="H123" s="8"/>
      <c r="I123" s="8">
        <f t="shared" si="1"/>
        <v>0</v>
      </c>
      <c r="J123" s="9"/>
    </row>
    <row r="124" spans="1:10" ht="24" customHeight="1">
      <c r="A124" s="18" t="s">
        <v>261</v>
      </c>
      <c r="B124" s="8">
        <v>122</v>
      </c>
      <c r="C124" s="9" t="s">
        <v>266</v>
      </c>
      <c r="D124" s="28" t="s">
        <v>267</v>
      </c>
      <c r="E124" s="9" t="s">
        <v>63</v>
      </c>
      <c r="F124" s="9" t="s">
        <v>60</v>
      </c>
      <c r="G124" s="8">
        <v>10</v>
      </c>
      <c r="H124" s="8"/>
      <c r="I124" s="8">
        <f t="shared" si="1"/>
        <v>0</v>
      </c>
      <c r="J124" s="9"/>
    </row>
    <row r="125" spans="1:10" ht="24" customHeight="1">
      <c r="A125" s="18" t="s">
        <v>261</v>
      </c>
      <c r="B125" s="8">
        <v>123</v>
      </c>
      <c r="C125" s="8" t="s">
        <v>268</v>
      </c>
      <c r="D125" s="28" t="s">
        <v>269</v>
      </c>
      <c r="E125" s="9" t="s">
        <v>270</v>
      </c>
      <c r="F125" s="8" t="s">
        <v>60</v>
      </c>
      <c r="G125" s="8">
        <v>10</v>
      </c>
      <c r="H125" s="8"/>
      <c r="I125" s="8">
        <f t="shared" si="1"/>
        <v>0</v>
      </c>
      <c r="J125" s="8"/>
    </row>
    <row r="126" spans="1:10" ht="24" customHeight="1">
      <c r="A126" s="18" t="s">
        <v>261</v>
      </c>
      <c r="B126" s="8">
        <v>124</v>
      </c>
      <c r="C126" s="9" t="s">
        <v>264</v>
      </c>
      <c r="D126" s="28" t="s">
        <v>271</v>
      </c>
      <c r="E126" s="9" t="s">
        <v>63</v>
      </c>
      <c r="F126" s="9" t="s">
        <v>60</v>
      </c>
      <c r="G126" s="8">
        <v>110</v>
      </c>
      <c r="H126" s="8"/>
      <c r="I126" s="8">
        <f t="shared" si="1"/>
        <v>0</v>
      </c>
      <c r="J126" s="9"/>
    </row>
    <row r="127" spans="1:10" ht="24" customHeight="1">
      <c r="A127" s="18" t="s">
        <v>261</v>
      </c>
      <c r="B127" s="8">
        <v>125</v>
      </c>
      <c r="C127" s="8" t="s">
        <v>272</v>
      </c>
      <c r="D127" s="28" t="s">
        <v>273</v>
      </c>
      <c r="E127" s="9" t="s">
        <v>274</v>
      </c>
      <c r="F127" s="9" t="s">
        <v>60</v>
      </c>
      <c r="G127" s="8">
        <v>280</v>
      </c>
      <c r="H127" s="8"/>
      <c r="I127" s="8">
        <f t="shared" si="1"/>
        <v>0</v>
      </c>
      <c r="J127" s="9"/>
    </row>
    <row r="128" spans="1:10" ht="24" customHeight="1">
      <c r="A128" s="18" t="s">
        <v>261</v>
      </c>
      <c r="B128" s="8">
        <v>126</v>
      </c>
      <c r="C128" s="8" t="s">
        <v>275</v>
      </c>
      <c r="D128" s="28" t="s">
        <v>276</v>
      </c>
      <c r="E128" s="9" t="s">
        <v>63</v>
      </c>
      <c r="F128" s="9" t="s">
        <v>60</v>
      </c>
      <c r="G128" s="8">
        <v>80</v>
      </c>
      <c r="H128" s="8"/>
      <c r="I128" s="8">
        <f t="shared" si="1"/>
        <v>0</v>
      </c>
      <c r="J128" s="9"/>
    </row>
    <row r="129" spans="1:10" ht="24" customHeight="1">
      <c r="A129" s="23" t="s">
        <v>277</v>
      </c>
      <c r="B129" s="8">
        <v>127</v>
      </c>
      <c r="C129" s="9" t="s">
        <v>278</v>
      </c>
      <c r="D129" s="28" t="s">
        <v>279</v>
      </c>
      <c r="E129" s="9" t="s">
        <v>63</v>
      </c>
      <c r="F129" s="9" t="s">
        <v>280</v>
      </c>
      <c r="G129" s="8">
        <v>1200</v>
      </c>
      <c r="H129" s="8"/>
      <c r="I129" s="8">
        <f aca="true" t="shared" si="2" ref="I129:I140">H129*G129</f>
        <v>0</v>
      </c>
      <c r="J129" s="9"/>
    </row>
    <row r="130" spans="1:10" ht="24" customHeight="1">
      <c r="A130" s="23" t="s">
        <v>277</v>
      </c>
      <c r="B130" s="8">
        <v>128</v>
      </c>
      <c r="C130" s="9" t="s">
        <v>281</v>
      </c>
      <c r="D130" s="28" t="s">
        <v>282</v>
      </c>
      <c r="E130" s="9" t="s">
        <v>63</v>
      </c>
      <c r="F130" s="9" t="s">
        <v>60</v>
      </c>
      <c r="G130" s="8">
        <v>30</v>
      </c>
      <c r="H130" s="8"/>
      <c r="I130" s="8">
        <f t="shared" si="2"/>
        <v>0</v>
      </c>
      <c r="J130" s="9"/>
    </row>
    <row r="131" spans="1:10" ht="24" customHeight="1">
      <c r="A131" s="23" t="s">
        <v>277</v>
      </c>
      <c r="B131" s="8">
        <v>129</v>
      </c>
      <c r="C131" s="9" t="s">
        <v>283</v>
      </c>
      <c r="D131" s="28" t="s">
        <v>284</v>
      </c>
      <c r="E131" s="9" t="s">
        <v>63</v>
      </c>
      <c r="F131" s="9" t="s">
        <v>168</v>
      </c>
      <c r="G131" s="8">
        <v>2080</v>
      </c>
      <c r="H131" s="8"/>
      <c r="I131" s="8">
        <f t="shared" si="2"/>
        <v>0</v>
      </c>
      <c r="J131" s="9"/>
    </row>
    <row r="132" spans="1:10" ht="24" customHeight="1">
      <c r="A132" s="23" t="s">
        <v>277</v>
      </c>
      <c r="B132" s="8">
        <v>130</v>
      </c>
      <c r="C132" s="9" t="s">
        <v>283</v>
      </c>
      <c r="D132" s="28" t="s">
        <v>285</v>
      </c>
      <c r="E132" s="9" t="s">
        <v>286</v>
      </c>
      <c r="F132" s="9" t="s">
        <v>168</v>
      </c>
      <c r="G132" s="8">
        <v>770</v>
      </c>
      <c r="H132" s="8"/>
      <c r="I132" s="8">
        <f t="shared" si="2"/>
        <v>0</v>
      </c>
      <c r="J132" s="9"/>
    </row>
    <row r="133" spans="1:10" ht="24" customHeight="1">
      <c r="A133" s="23" t="s">
        <v>277</v>
      </c>
      <c r="B133" s="8">
        <v>131</v>
      </c>
      <c r="C133" s="9" t="s">
        <v>287</v>
      </c>
      <c r="D133" s="28" t="s">
        <v>288</v>
      </c>
      <c r="E133" s="9" t="s">
        <v>286</v>
      </c>
      <c r="F133" s="9" t="s">
        <v>289</v>
      </c>
      <c r="G133" s="8">
        <v>120</v>
      </c>
      <c r="H133" s="8"/>
      <c r="I133" s="8">
        <f t="shared" si="2"/>
        <v>0</v>
      </c>
      <c r="J133" s="9"/>
    </row>
    <row r="134" spans="1:10" ht="24" customHeight="1">
      <c r="A134" s="23" t="s">
        <v>277</v>
      </c>
      <c r="B134" s="8">
        <v>132</v>
      </c>
      <c r="C134" s="9" t="s">
        <v>287</v>
      </c>
      <c r="D134" s="10" t="s">
        <v>290</v>
      </c>
      <c r="E134" s="11" t="s">
        <v>286</v>
      </c>
      <c r="F134" s="11" t="s">
        <v>289</v>
      </c>
      <c r="G134" s="12">
        <v>20</v>
      </c>
      <c r="H134" s="12"/>
      <c r="I134" s="12">
        <f t="shared" si="2"/>
        <v>0</v>
      </c>
      <c r="J134" s="11"/>
    </row>
    <row r="135" spans="1:10" ht="24" customHeight="1">
      <c r="A135" s="23" t="s">
        <v>277</v>
      </c>
      <c r="B135" s="8">
        <v>133</v>
      </c>
      <c r="C135" s="20" t="s">
        <v>291</v>
      </c>
      <c r="D135" s="29" t="s">
        <v>292</v>
      </c>
      <c r="E135" s="11" t="s">
        <v>63</v>
      </c>
      <c r="F135" s="25" t="s">
        <v>136</v>
      </c>
      <c r="G135" s="12">
        <v>1000</v>
      </c>
      <c r="H135" s="12"/>
      <c r="I135" s="12">
        <f t="shared" si="2"/>
        <v>0</v>
      </c>
      <c r="J135" s="11"/>
    </row>
    <row r="136" spans="1:10" ht="24" customHeight="1">
      <c r="A136" s="23" t="s">
        <v>277</v>
      </c>
      <c r="B136" s="8">
        <v>134</v>
      </c>
      <c r="C136" s="20" t="s">
        <v>293</v>
      </c>
      <c r="D136" s="21" t="s">
        <v>294</v>
      </c>
      <c r="E136" s="11" t="s">
        <v>63</v>
      </c>
      <c r="F136" s="25" t="s">
        <v>60</v>
      </c>
      <c r="G136" s="22">
        <v>10</v>
      </c>
      <c r="H136" s="22"/>
      <c r="I136" s="12">
        <f t="shared" si="2"/>
        <v>0</v>
      </c>
      <c r="J136" s="11"/>
    </row>
    <row r="137" spans="1:10" ht="24" customHeight="1">
      <c r="A137" s="23" t="s">
        <v>277</v>
      </c>
      <c r="B137" s="8">
        <v>135</v>
      </c>
      <c r="C137" s="9" t="s">
        <v>295</v>
      </c>
      <c r="D137" s="10" t="s">
        <v>296</v>
      </c>
      <c r="E137" s="11" t="s">
        <v>297</v>
      </c>
      <c r="F137" s="11" t="s">
        <v>168</v>
      </c>
      <c r="G137" s="12">
        <v>6020</v>
      </c>
      <c r="H137" s="12"/>
      <c r="I137" s="12">
        <f t="shared" si="2"/>
        <v>0</v>
      </c>
      <c r="J137" s="11"/>
    </row>
    <row r="138" spans="1:10" ht="24" customHeight="1">
      <c r="A138" s="23" t="s">
        <v>277</v>
      </c>
      <c r="B138" s="8">
        <v>136</v>
      </c>
      <c r="C138" s="9" t="s">
        <v>295</v>
      </c>
      <c r="D138" s="10" t="s">
        <v>298</v>
      </c>
      <c r="E138" s="11" t="s">
        <v>297</v>
      </c>
      <c r="F138" s="11" t="s">
        <v>168</v>
      </c>
      <c r="G138" s="12">
        <v>120</v>
      </c>
      <c r="H138" s="12"/>
      <c r="I138" s="12">
        <f t="shared" si="2"/>
        <v>0</v>
      </c>
      <c r="J138" s="11"/>
    </row>
    <row r="139" spans="1:10" ht="24" customHeight="1">
      <c r="A139" s="23" t="s">
        <v>277</v>
      </c>
      <c r="B139" s="8">
        <v>137</v>
      </c>
      <c r="C139" s="9" t="s">
        <v>299</v>
      </c>
      <c r="D139" s="10" t="s">
        <v>300</v>
      </c>
      <c r="E139" s="11" t="s">
        <v>301</v>
      </c>
      <c r="F139" s="11" t="s">
        <v>168</v>
      </c>
      <c r="G139" s="12">
        <v>30</v>
      </c>
      <c r="H139" s="12"/>
      <c r="I139" s="12">
        <f t="shared" si="2"/>
        <v>0</v>
      </c>
      <c r="J139" s="11"/>
    </row>
    <row r="140" spans="1:10" ht="24" customHeight="1">
      <c r="A140" s="23" t="s">
        <v>277</v>
      </c>
      <c r="B140" s="8">
        <v>138</v>
      </c>
      <c r="C140" s="8" t="s">
        <v>302</v>
      </c>
      <c r="D140" s="28" t="s">
        <v>303</v>
      </c>
      <c r="E140" s="9" t="s">
        <v>304</v>
      </c>
      <c r="F140" s="9" t="s">
        <v>149</v>
      </c>
      <c r="G140" s="8">
        <v>10</v>
      </c>
      <c r="H140" s="8"/>
      <c r="I140" s="8">
        <f t="shared" si="2"/>
        <v>0</v>
      </c>
      <c r="J140" s="9"/>
    </row>
    <row r="141" spans="1:10" ht="24" customHeight="1">
      <c r="A141" s="23" t="s">
        <v>277</v>
      </c>
      <c r="B141" s="8">
        <v>139</v>
      </c>
      <c r="C141" s="8" t="s">
        <v>305</v>
      </c>
      <c r="D141" s="28" t="s">
        <v>306</v>
      </c>
      <c r="E141" s="9" t="s">
        <v>63</v>
      </c>
      <c r="F141" s="9" t="s">
        <v>149</v>
      </c>
      <c r="G141" s="8">
        <v>5</v>
      </c>
      <c r="H141" s="8"/>
      <c r="I141" s="8">
        <f aca="true" t="shared" si="3" ref="I141:I189">H141*G141</f>
        <v>0</v>
      </c>
      <c r="J141" s="9"/>
    </row>
    <row r="142" spans="1:10" ht="24" customHeight="1">
      <c r="A142" s="23" t="s">
        <v>277</v>
      </c>
      <c r="B142" s="8">
        <v>140</v>
      </c>
      <c r="C142" s="8" t="s">
        <v>307</v>
      </c>
      <c r="D142" s="31" t="s">
        <v>308</v>
      </c>
      <c r="E142" s="9" t="s">
        <v>309</v>
      </c>
      <c r="F142" s="9" t="s">
        <v>206</v>
      </c>
      <c r="G142" s="8">
        <v>240</v>
      </c>
      <c r="H142" s="8"/>
      <c r="I142" s="8">
        <f t="shared" si="3"/>
        <v>0</v>
      </c>
      <c r="J142" s="9"/>
    </row>
    <row r="143" spans="1:10" ht="24" customHeight="1">
      <c r="A143" s="23" t="s">
        <v>277</v>
      </c>
      <c r="B143" s="8">
        <v>141</v>
      </c>
      <c r="C143" s="8" t="s">
        <v>310</v>
      </c>
      <c r="D143" s="28" t="s">
        <v>311</v>
      </c>
      <c r="E143" s="9" t="s">
        <v>63</v>
      </c>
      <c r="F143" s="8" t="s">
        <v>171</v>
      </c>
      <c r="G143" s="8">
        <v>120</v>
      </c>
      <c r="H143" s="8"/>
      <c r="I143" s="8">
        <f t="shared" si="3"/>
        <v>0</v>
      </c>
      <c r="J143" s="8"/>
    </row>
    <row r="144" spans="1:10" ht="24" customHeight="1">
      <c r="A144" s="23" t="s">
        <v>277</v>
      </c>
      <c r="B144" s="8">
        <v>142</v>
      </c>
      <c r="C144" s="8" t="s">
        <v>312</v>
      </c>
      <c r="D144" s="28" t="s">
        <v>313</v>
      </c>
      <c r="E144" s="9" t="s">
        <v>63</v>
      </c>
      <c r="F144" s="8" t="s">
        <v>248</v>
      </c>
      <c r="G144" s="8">
        <v>420</v>
      </c>
      <c r="H144" s="8"/>
      <c r="I144" s="8">
        <f t="shared" si="3"/>
        <v>0</v>
      </c>
      <c r="J144" s="8"/>
    </row>
    <row r="145" spans="1:10" ht="24" customHeight="1">
      <c r="A145" s="23" t="s">
        <v>277</v>
      </c>
      <c r="B145" s="8">
        <v>143</v>
      </c>
      <c r="C145" s="9" t="s">
        <v>314</v>
      </c>
      <c r="D145" s="28" t="s">
        <v>315</v>
      </c>
      <c r="E145" s="9" t="s">
        <v>309</v>
      </c>
      <c r="F145" s="9" t="s">
        <v>316</v>
      </c>
      <c r="G145" s="8">
        <v>1280</v>
      </c>
      <c r="H145" s="8"/>
      <c r="I145" s="8">
        <f t="shared" si="3"/>
        <v>0</v>
      </c>
      <c r="J145" s="9"/>
    </row>
    <row r="146" spans="1:10" ht="24" customHeight="1">
      <c r="A146" s="23" t="s">
        <v>277</v>
      </c>
      <c r="B146" s="8">
        <v>144</v>
      </c>
      <c r="C146" s="9" t="s">
        <v>317</v>
      </c>
      <c r="D146" s="28" t="s">
        <v>318</v>
      </c>
      <c r="E146" s="9" t="s">
        <v>63</v>
      </c>
      <c r="F146" s="9" t="s">
        <v>149</v>
      </c>
      <c r="G146" s="8">
        <v>60</v>
      </c>
      <c r="H146" s="8"/>
      <c r="I146" s="8">
        <f t="shared" si="3"/>
        <v>0</v>
      </c>
      <c r="J146" s="9"/>
    </row>
    <row r="147" spans="1:10" ht="24" customHeight="1">
      <c r="A147" s="23" t="s">
        <v>277</v>
      </c>
      <c r="B147" s="8">
        <v>145</v>
      </c>
      <c r="C147" s="9" t="s">
        <v>319</v>
      </c>
      <c r="D147" s="28" t="s">
        <v>320</v>
      </c>
      <c r="E147" s="9" t="s">
        <v>321</v>
      </c>
      <c r="F147" s="9" t="s">
        <v>248</v>
      </c>
      <c r="G147" s="8">
        <v>120</v>
      </c>
      <c r="H147" s="8"/>
      <c r="I147" s="8">
        <f t="shared" si="3"/>
        <v>0</v>
      </c>
      <c r="J147" s="9"/>
    </row>
    <row r="148" spans="1:10" ht="24" customHeight="1">
      <c r="A148" s="23" t="s">
        <v>277</v>
      </c>
      <c r="B148" s="8">
        <v>146</v>
      </c>
      <c r="C148" s="9" t="s">
        <v>322</v>
      </c>
      <c r="D148" s="28" t="s">
        <v>323</v>
      </c>
      <c r="E148" s="9" t="s">
        <v>63</v>
      </c>
      <c r="F148" s="9" t="s">
        <v>168</v>
      </c>
      <c r="G148" s="8">
        <v>80</v>
      </c>
      <c r="H148" s="8"/>
      <c r="I148" s="8">
        <f t="shared" si="3"/>
        <v>0</v>
      </c>
      <c r="J148" s="9"/>
    </row>
    <row r="149" spans="1:10" ht="24" customHeight="1">
      <c r="A149" s="23" t="s">
        <v>277</v>
      </c>
      <c r="B149" s="8">
        <v>147</v>
      </c>
      <c r="C149" s="9" t="s">
        <v>324</v>
      </c>
      <c r="D149" s="28" t="s">
        <v>325</v>
      </c>
      <c r="E149" s="9" t="s">
        <v>63</v>
      </c>
      <c r="F149" s="9" t="s">
        <v>168</v>
      </c>
      <c r="G149" s="8">
        <v>20</v>
      </c>
      <c r="H149" s="8"/>
      <c r="I149" s="8">
        <f t="shared" si="3"/>
        <v>0</v>
      </c>
      <c r="J149" s="9"/>
    </row>
    <row r="150" spans="1:10" ht="24" customHeight="1">
      <c r="A150" s="23" t="s">
        <v>277</v>
      </c>
      <c r="B150" s="8">
        <v>148</v>
      </c>
      <c r="C150" s="9" t="s">
        <v>326</v>
      </c>
      <c r="D150" s="28" t="s">
        <v>327</v>
      </c>
      <c r="E150" s="9" t="s">
        <v>328</v>
      </c>
      <c r="F150" s="9" t="s">
        <v>171</v>
      </c>
      <c r="G150" s="8">
        <v>180</v>
      </c>
      <c r="H150" s="8"/>
      <c r="I150" s="8">
        <f t="shared" si="3"/>
        <v>0</v>
      </c>
      <c r="J150" s="9"/>
    </row>
    <row r="151" spans="1:10" ht="24" customHeight="1">
      <c r="A151" s="18" t="s">
        <v>329</v>
      </c>
      <c r="B151" s="8">
        <v>149</v>
      </c>
      <c r="C151" s="8" t="s">
        <v>330</v>
      </c>
      <c r="D151" s="10" t="s">
        <v>331</v>
      </c>
      <c r="E151" s="11" t="s">
        <v>332</v>
      </c>
      <c r="F151" s="12" t="s">
        <v>197</v>
      </c>
      <c r="G151" s="12">
        <v>40</v>
      </c>
      <c r="H151" s="12"/>
      <c r="I151" s="12">
        <f t="shared" si="3"/>
        <v>0</v>
      </c>
      <c r="J151" s="12"/>
    </row>
    <row r="152" spans="1:10" ht="24" customHeight="1">
      <c r="A152" s="18" t="s">
        <v>329</v>
      </c>
      <c r="B152" s="8">
        <v>150</v>
      </c>
      <c r="C152" s="32" t="s">
        <v>333</v>
      </c>
      <c r="D152" s="21" t="s">
        <v>334</v>
      </c>
      <c r="E152" s="11" t="s">
        <v>63</v>
      </c>
      <c r="F152" s="25" t="s">
        <v>248</v>
      </c>
      <c r="G152" s="12">
        <v>3</v>
      </c>
      <c r="H152" s="12"/>
      <c r="I152" s="12">
        <f t="shared" si="3"/>
        <v>0</v>
      </c>
      <c r="J152" s="12"/>
    </row>
    <row r="153" spans="1:10" ht="24" customHeight="1">
      <c r="A153" s="18" t="s">
        <v>329</v>
      </c>
      <c r="B153" s="8">
        <v>151</v>
      </c>
      <c r="C153" s="20" t="s">
        <v>335</v>
      </c>
      <c r="D153" s="21" t="s">
        <v>336</v>
      </c>
      <c r="E153" s="11" t="s">
        <v>63</v>
      </c>
      <c r="F153" s="25" t="s">
        <v>197</v>
      </c>
      <c r="G153" s="12">
        <v>1</v>
      </c>
      <c r="H153" s="12"/>
      <c r="I153" s="12">
        <f t="shared" si="3"/>
        <v>0</v>
      </c>
      <c r="J153" s="12"/>
    </row>
    <row r="154" spans="1:10" ht="24" customHeight="1">
      <c r="A154" s="18" t="s">
        <v>329</v>
      </c>
      <c r="B154" s="8">
        <v>152</v>
      </c>
      <c r="C154" s="8" t="s">
        <v>337</v>
      </c>
      <c r="D154" s="10" t="s">
        <v>338</v>
      </c>
      <c r="E154" s="11" t="s">
        <v>270</v>
      </c>
      <c r="F154" s="12" t="s">
        <v>60</v>
      </c>
      <c r="G154" s="12">
        <v>20</v>
      </c>
      <c r="H154" s="12"/>
      <c r="I154" s="12">
        <f t="shared" si="3"/>
        <v>0</v>
      </c>
      <c r="J154" s="12"/>
    </row>
    <row r="155" spans="1:10" ht="24" customHeight="1">
      <c r="A155" s="18" t="s">
        <v>329</v>
      </c>
      <c r="B155" s="8">
        <v>153</v>
      </c>
      <c r="C155" s="9" t="s">
        <v>339</v>
      </c>
      <c r="D155" s="10" t="s">
        <v>340</v>
      </c>
      <c r="E155" s="11" t="s">
        <v>341</v>
      </c>
      <c r="F155" s="11" t="s">
        <v>197</v>
      </c>
      <c r="G155" s="12">
        <v>10</v>
      </c>
      <c r="H155" s="12"/>
      <c r="I155" s="12">
        <f t="shared" si="3"/>
        <v>0</v>
      </c>
      <c r="J155" s="11"/>
    </row>
    <row r="156" spans="1:10" ht="24" customHeight="1">
      <c r="A156" s="18" t="s">
        <v>329</v>
      </c>
      <c r="B156" s="8">
        <v>154</v>
      </c>
      <c r="C156" s="9" t="s">
        <v>342</v>
      </c>
      <c r="D156" s="10" t="s">
        <v>343</v>
      </c>
      <c r="E156" s="11" t="s">
        <v>344</v>
      </c>
      <c r="F156" s="11" t="s">
        <v>60</v>
      </c>
      <c r="G156" s="12">
        <v>20</v>
      </c>
      <c r="H156" s="12"/>
      <c r="I156" s="12">
        <f t="shared" si="3"/>
        <v>0</v>
      </c>
      <c r="J156" s="11"/>
    </row>
    <row r="157" spans="1:10" ht="24" customHeight="1">
      <c r="A157" s="18" t="s">
        <v>329</v>
      </c>
      <c r="B157" s="8">
        <v>155</v>
      </c>
      <c r="C157" s="9" t="s">
        <v>345</v>
      </c>
      <c r="D157" s="10" t="s">
        <v>346</v>
      </c>
      <c r="E157" s="11" t="s">
        <v>347</v>
      </c>
      <c r="F157" s="11" t="s">
        <v>60</v>
      </c>
      <c r="G157" s="12">
        <v>120</v>
      </c>
      <c r="H157" s="12"/>
      <c r="I157" s="12">
        <f t="shared" si="3"/>
        <v>0</v>
      </c>
      <c r="J157" s="11"/>
    </row>
    <row r="158" spans="1:10" ht="24" customHeight="1">
      <c r="A158" s="18" t="s">
        <v>329</v>
      </c>
      <c r="B158" s="8">
        <v>156</v>
      </c>
      <c r="C158" s="9" t="s">
        <v>345</v>
      </c>
      <c r="D158" s="10" t="s">
        <v>348</v>
      </c>
      <c r="E158" s="11" t="s">
        <v>347</v>
      </c>
      <c r="F158" s="11" t="s">
        <v>60</v>
      </c>
      <c r="G158" s="12">
        <v>25</v>
      </c>
      <c r="H158" s="12"/>
      <c r="I158" s="12">
        <f t="shared" si="3"/>
        <v>0</v>
      </c>
      <c r="J158" s="11"/>
    </row>
    <row r="159" spans="1:10" ht="24" customHeight="1">
      <c r="A159" s="18" t="s">
        <v>329</v>
      </c>
      <c r="B159" s="8">
        <v>157</v>
      </c>
      <c r="C159" s="20" t="s">
        <v>345</v>
      </c>
      <c r="D159" s="21" t="s">
        <v>349</v>
      </c>
      <c r="E159" s="25" t="s">
        <v>347</v>
      </c>
      <c r="F159" s="25" t="s">
        <v>60</v>
      </c>
      <c r="G159" s="12">
        <v>5</v>
      </c>
      <c r="H159" s="12"/>
      <c r="I159" s="12">
        <f t="shared" si="3"/>
        <v>0</v>
      </c>
      <c r="J159" s="11"/>
    </row>
    <row r="160" spans="1:10" ht="24" customHeight="1">
      <c r="A160" s="18" t="s">
        <v>329</v>
      </c>
      <c r="B160" s="8">
        <v>158</v>
      </c>
      <c r="C160" s="20" t="s">
        <v>345</v>
      </c>
      <c r="D160" s="21" t="s">
        <v>350</v>
      </c>
      <c r="E160" s="25" t="s">
        <v>347</v>
      </c>
      <c r="F160" s="25" t="s">
        <v>60</v>
      </c>
      <c r="G160" s="12">
        <v>5</v>
      </c>
      <c r="H160" s="12"/>
      <c r="I160" s="12">
        <f t="shared" si="3"/>
        <v>0</v>
      </c>
      <c r="J160" s="11"/>
    </row>
    <row r="161" spans="1:10" ht="24" customHeight="1">
      <c r="A161" s="18" t="s">
        <v>329</v>
      </c>
      <c r="B161" s="8">
        <v>159</v>
      </c>
      <c r="C161" s="9" t="s">
        <v>351</v>
      </c>
      <c r="D161" s="10" t="s">
        <v>352</v>
      </c>
      <c r="E161" s="11" t="s">
        <v>353</v>
      </c>
      <c r="F161" s="11" t="s">
        <v>60</v>
      </c>
      <c r="G161" s="12">
        <v>10</v>
      </c>
      <c r="H161" s="12"/>
      <c r="I161" s="12">
        <f t="shared" si="3"/>
        <v>0</v>
      </c>
      <c r="J161" s="11"/>
    </row>
    <row r="162" spans="1:10" ht="24" customHeight="1">
      <c r="A162" s="18" t="s">
        <v>329</v>
      </c>
      <c r="B162" s="8">
        <v>160</v>
      </c>
      <c r="C162" s="9" t="s">
        <v>354</v>
      </c>
      <c r="D162" s="10" t="s">
        <v>355</v>
      </c>
      <c r="E162" s="11" t="s">
        <v>63</v>
      </c>
      <c r="F162" s="11" t="s">
        <v>60</v>
      </c>
      <c r="G162" s="12">
        <v>2</v>
      </c>
      <c r="H162" s="12"/>
      <c r="I162" s="12">
        <f t="shared" si="3"/>
        <v>0</v>
      </c>
      <c r="J162" s="11"/>
    </row>
    <row r="163" spans="1:10" ht="24" customHeight="1">
      <c r="A163" s="18" t="s">
        <v>356</v>
      </c>
      <c r="B163" s="8">
        <v>161</v>
      </c>
      <c r="C163" s="9" t="s">
        <v>357</v>
      </c>
      <c r="D163" s="28" t="s">
        <v>358</v>
      </c>
      <c r="E163" s="9" t="s">
        <v>359</v>
      </c>
      <c r="F163" s="9" t="s">
        <v>60</v>
      </c>
      <c r="G163" s="8">
        <v>5200</v>
      </c>
      <c r="H163" s="8"/>
      <c r="I163" s="8">
        <f t="shared" si="3"/>
        <v>0</v>
      </c>
      <c r="J163" s="9"/>
    </row>
    <row r="164" spans="1:10" ht="24" customHeight="1">
      <c r="A164" s="18" t="s">
        <v>356</v>
      </c>
      <c r="B164" s="8">
        <v>162</v>
      </c>
      <c r="C164" s="9" t="s">
        <v>357</v>
      </c>
      <c r="D164" s="28" t="s">
        <v>360</v>
      </c>
      <c r="E164" s="9" t="s">
        <v>359</v>
      </c>
      <c r="F164" s="9" t="s">
        <v>60</v>
      </c>
      <c r="G164" s="8">
        <v>3260</v>
      </c>
      <c r="H164" s="8"/>
      <c r="I164" s="8">
        <f t="shared" si="3"/>
        <v>0</v>
      </c>
      <c r="J164" s="9"/>
    </row>
    <row r="165" spans="1:10" ht="24" customHeight="1">
      <c r="A165" s="18" t="s">
        <v>356</v>
      </c>
      <c r="B165" s="8">
        <v>163</v>
      </c>
      <c r="C165" s="9" t="s">
        <v>357</v>
      </c>
      <c r="D165" s="28" t="s">
        <v>361</v>
      </c>
      <c r="E165" s="9" t="s">
        <v>362</v>
      </c>
      <c r="F165" s="9" t="s">
        <v>60</v>
      </c>
      <c r="G165" s="8">
        <v>260</v>
      </c>
      <c r="H165" s="8"/>
      <c r="I165" s="8">
        <f t="shared" si="3"/>
        <v>0</v>
      </c>
      <c r="J165" s="9"/>
    </row>
    <row r="166" spans="1:10" ht="24" customHeight="1">
      <c r="A166" s="18" t="s">
        <v>356</v>
      </c>
      <c r="B166" s="8">
        <v>164</v>
      </c>
      <c r="C166" s="9" t="s">
        <v>357</v>
      </c>
      <c r="D166" s="28" t="s">
        <v>363</v>
      </c>
      <c r="E166" s="9" t="s">
        <v>359</v>
      </c>
      <c r="F166" s="9" t="s">
        <v>60</v>
      </c>
      <c r="G166" s="8">
        <v>80</v>
      </c>
      <c r="H166" s="8"/>
      <c r="I166" s="8">
        <f t="shared" si="3"/>
        <v>0</v>
      </c>
      <c r="J166" s="9"/>
    </row>
    <row r="167" spans="1:10" ht="24" customHeight="1">
      <c r="A167" s="18" t="s">
        <v>356</v>
      </c>
      <c r="B167" s="8">
        <v>165</v>
      </c>
      <c r="C167" s="9" t="s">
        <v>357</v>
      </c>
      <c r="D167" s="28" t="s">
        <v>364</v>
      </c>
      <c r="E167" s="9" t="s">
        <v>359</v>
      </c>
      <c r="F167" s="9" t="s">
        <v>60</v>
      </c>
      <c r="G167" s="8">
        <v>50</v>
      </c>
      <c r="H167" s="8"/>
      <c r="I167" s="8">
        <f t="shared" si="3"/>
        <v>0</v>
      </c>
      <c r="J167" s="9"/>
    </row>
    <row r="168" spans="1:10" ht="24" customHeight="1">
      <c r="A168" s="18" t="s">
        <v>356</v>
      </c>
      <c r="B168" s="8">
        <v>166</v>
      </c>
      <c r="C168" s="9" t="s">
        <v>357</v>
      </c>
      <c r="D168" s="10" t="s">
        <v>365</v>
      </c>
      <c r="E168" s="11" t="s">
        <v>362</v>
      </c>
      <c r="F168" s="11" t="s">
        <v>60</v>
      </c>
      <c r="G168" s="12">
        <v>5</v>
      </c>
      <c r="H168" s="12"/>
      <c r="I168" s="12">
        <f t="shared" si="3"/>
        <v>0</v>
      </c>
      <c r="J168" s="11"/>
    </row>
    <row r="169" spans="1:10" ht="24" customHeight="1">
      <c r="A169" s="18" t="s">
        <v>356</v>
      </c>
      <c r="B169" s="8">
        <v>167</v>
      </c>
      <c r="C169" s="33" t="s">
        <v>357</v>
      </c>
      <c r="D169" s="29" t="s">
        <v>366</v>
      </c>
      <c r="E169" s="11" t="s">
        <v>367</v>
      </c>
      <c r="F169" s="25" t="s">
        <v>60</v>
      </c>
      <c r="G169" s="12">
        <v>5</v>
      </c>
      <c r="H169" s="12"/>
      <c r="I169" s="12">
        <f t="shared" si="3"/>
        <v>0</v>
      </c>
      <c r="J169" s="11"/>
    </row>
    <row r="170" spans="1:10" ht="24" customHeight="1">
      <c r="A170" s="18" t="s">
        <v>356</v>
      </c>
      <c r="B170" s="8">
        <v>168</v>
      </c>
      <c r="C170" s="34" t="s">
        <v>357</v>
      </c>
      <c r="D170" s="29" t="s">
        <v>368</v>
      </c>
      <c r="E170" s="11" t="s">
        <v>367</v>
      </c>
      <c r="F170" s="25" t="s">
        <v>60</v>
      </c>
      <c r="G170" s="12">
        <v>5</v>
      </c>
      <c r="H170" s="12"/>
      <c r="I170" s="12">
        <f t="shared" si="3"/>
        <v>0</v>
      </c>
      <c r="J170" s="11"/>
    </row>
    <row r="171" spans="1:10" ht="24" customHeight="1">
      <c r="A171" s="18" t="s">
        <v>356</v>
      </c>
      <c r="B171" s="8">
        <v>169</v>
      </c>
      <c r="C171" s="35" t="s">
        <v>369</v>
      </c>
      <c r="D171" s="21" t="s">
        <v>370</v>
      </c>
      <c r="E171" s="11" t="s">
        <v>367</v>
      </c>
      <c r="F171" s="25" t="s">
        <v>60</v>
      </c>
      <c r="G171" s="12">
        <v>5</v>
      </c>
      <c r="H171" s="12"/>
      <c r="I171" s="12">
        <f t="shared" si="3"/>
        <v>0</v>
      </c>
      <c r="J171" s="11"/>
    </row>
    <row r="172" spans="1:10" ht="24" customHeight="1">
      <c r="A172" s="18" t="s">
        <v>356</v>
      </c>
      <c r="B172" s="8">
        <v>170</v>
      </c>
      <c r="C172" s="35" t="s">
        <v>369</v>
      </c>
      <c r="D172" s="21" t="s">
        <v>371</v>
      </c>
      <c r="E172" s="11" t="s">
        <v>367</v>
      </c>
      <c r="F172" s="25" t="s">
        <v>60</v>
      </c>
      <c r="G172" s="12">
        <v>5</v>
      </c>
      <c r="H172" s="12"/>
      <c r="I172" s="12">
        <f t="shared" si="3"/>
        <v>0</v>
      </c>
      <c r="J172" s="11"/>
    </row>
    <row r="173" spans="1:10" ht="24" customHeight="1">
      <c r="A173" s="18" t="s">
        <v>356</v>
      </c>
      <c r="B173" s="8">
        <v>171</v>
      </c>
      <c r="C173" s="36" t="s">
        <v>372</v>
      </c>
      <c r="D173" s="21" t="s">
        <v>373</v>
      </c>
      <c r="E173" s="11" t="s">
        <v>367</v>
      </c>
      <c r="F173" s="25" t="s">
        <v>60</v>
      </c>
      <c r="G173" s="12">
        <v>5</v>
      </c>
      <c r="H173" s="12"/>
      <c r="I173" s="12">
        <f t="shared" si="3"/>
        <v>0</v>
      </c>
      <c r="J173" s="11"/>
    </row>
    <row r="174" spans="1:10" ht="24" customHeight="1">
      <c r="A174" s="18" t="s">
        <v>356</v>
      </c>
      <c r="B174" s="8">
        <v>172</v>
      </c>
      <c r="C174" s="9" t="s">
        <v>374</v>
      </c>
      <c r="D174" s="10" t="s">
        <v>375</v>
      </c>
      <c r="E174" s="11" t="s">
        <v>362</v>
      </c>
      <c r="F174" s="11" t="s">
        <v>60</v>
      </c>
      <c r="G174" s="12">
        <v>200</v>
      </c>
      <c r="H174" s="12"/>
      <c r="I174" s="12">
        <f t="shared" si="3"/>
        <v>0</v>
      </c>
      <c r="J174" s="11"/>
    </row>
    <row r="175" spans="1:10" ht="24" customHeight="1">
      <c r="A175" s="18" t="s">
        <v>356</v>
      </c>
      <c r="B175" s="8">
        <v>173</v>
      </c>
      <c r="C175" s="9" t="s">
        <v>374</v>
      </c>
      <c r="D175" s="10" t="s">
        <v>376</v>
      </c>
      <c r="E175" s="11" t="s">
        <v>362</v>
      </c>
      <c r="F175" s="11" t="s">
        <v>60</v>
      </c>
      <c r="G175" s="12">
        <v>100</v>
      </c>
      <c r="H175" s="12"/>
      <c r="I175" s="12">
        <f t="shared" si="3"/>
        <v>0</v>
      </c>
      <c r="J175" s="11"/>
    </row>
    <row r="176" spans="1:10" ht="24" customHeight="1">
      <c r="A176" s="18" t="s">
        <v>356</v>
      </c>
      <c r="B176" s="8">
        <v>174</v>
      </c>
      <c r="C176" s="9" t="s">
        <v>374</v>
      </c>
      <c r="D176" s="10" t="s">
        <v>377</v>
      </c>
      <c r="E176" s="11" t="s">
        <v>362</v>
      </c>
      <c r="F176" s="11" t="s">
        <v>60</v>
      </c>
      <c r="G176" s="12">
        <v>100</v>
      </c>
      <c r="H176" s="12"/>
      <c r="I176" s="12">
        <f t="shared" si="3"/>
        <v>0</v>
      </c>
      <c r="J176" s="11"/>
    </row>
    <row r="177" spans="1:10" ht="24" customHeight="1">
      <c r="A177" s="23" t="s">
        <v>378</v>
      </c>
      <c r="B177" s="8">
        <v>175</v>
      </c>
      <c r="C177" s="8" t="s">
        <v>379</v>
      </c>
      <c r="D177" s="10" t="s">
        <v>380</v>
      </c>
      <c r="E177" s="11" t="s">
        <v>63</v>
      </c>
      <c r="F177" s="12" t="s">
        <v>60</v>
      </c>
      <c r="G177" s="12">
        <v>3900</v>
      </c>
      <c r="H177" s="12"/>
      <c r="I177" s="12">
        <f t="shared" si="3"/>
        <v>0</v>
      </c>
      <c r="J177" s="27"/>
    </row>
    <row r="178" spans="1:10" ht="24" customHeight="1">
      <c r="A178" s="23" t="s">
        <v>378</v>
      </c>
      <c r="B178" s="8">
        <v>176</v>
      </c>
      <c r="C178" s="37" t="s">
        <v>379</v>
      </c>
      <c r="D178" s="10" t="s">
        <v>381</v>
      </c>
      <c r="E178" s="11" t="s">
        <v>63</v>
      </c>
      <c r="F178" s="12" t="s">
        <v>60</v>
      </c>
      <c r="G178" s="12">
        <v>3400</v>
      </c>
      <c r="H178" s="12"/>
      <c r="I178" s="12">
        <f t="shared" si="3"/>
        <v>0</v>
      </c>
      <c r="J178" s="27"/>
    </row>
    <row r="179" spans="1:10" ht="24" customHeight="1">
      <c r="A179" s="23" t="s">
        <v>378</v>
      </c>
      <c r="B179" s="8">
        <v>177</v>
      </c>
      <c r="C179" s="8" t="s">
        <v>379</v>
      </c>
      <c r="D179" s="10" t="s">
        <v>382</v>
      </c>
      <c r="E179" s="11" t="s">
        <v>63</v>
      </c>
      <c r="F179" s="12" t="s">
        <v>60</v>
      </c>
      <c r="G179" s="12">
        <v>1800</v>
      </c>
      <c r="H179" s="12"/>
      <c r="I179" s="12">
        <f t="shared" si="3"/>
        <v>0</v>
      </c>
      <c r="J179" s="27"/>
    </row>
    <row r="180" spans="1:10" ht="24" customHeight="1">
      <c r="A180" s="23" t="s">
        <v>378</v>
      </c>
      <c r="B180" s="8">
        <v>178</v>
      </c>
      <c r="C180" s="38" t="s">
        <v>383</v>
      </c>
      <c r="D180" s="10" t="s">
        <v>384</v>
      </c>
      <c r="E180" s="11" t="s">
        <v>63</v>
      </c>
      <c r="F180" s="12" t="s">
        <v>60</v>
      </c>
      <c r="G180" s="12">
        <v>1000</v>
      </c>
      <c r="H180" s="12"/>
      <c r="I180" s="12">
        <f t="shared" si="3"/>
        <v>0</v>
      </c>
      <c r="J180" s="27"/>
    </row>
    <row r="181" spans="1:10" ht="24" customHeight="1">
      <c r="A181" s="23" t="s">
        <v>378</v>
      </c>
      <c r="B181" s="8">
        <v>179</v>
      </c>
      <c r="C181" s="8" t="s">
        <v>379</v>
      </c>
      <c r="D181" s="10" t="s">
        <v>385</v>
      </c>
      <c r="E181" s="11" t="s">
        <v>63</v>
      </c>
      <c r="F181" s="12" t="s">
        <v>60</v>
      </c>
      <c r="G181" s="12">
        <v>200</v>
      </c>
      <c r="H181" s="12"/>
      <c r="I181" s="12">
        <f t="shared" si="3"/>
        <v>0</v>
      </c>
      <c r="J181" s="27"/>
    </row>
    <row r="182" spans="1:10" ht="24" customHeight="1">
      <c r="A182" s="23" t="s">
        <v>378</v>
      </c>
      <c r="B182" s="8">
        <v>180</v>
      </c>
      <c r="C182" s="20" t="s">
        <v>386</v>
      </c>
      <c r="D182" s="29" t="s">
        <v>387</v>
      </c>
      <c r="E182" s="11" t="s">
        <v>63</v>
      </c>
      <c r="F182" s="25" t="s">
        <v>168</v>
      </c>
      <c r="G182" s="12">
        <v>10</v>
      </c>
      <c r="H182" s="12"/>
      <c r="I182" s="12">
        <f t="shared" si="3"/>
        <v>0</v>
      </c>
      <c r="J182" s="11"/>
    </row>
    <row r="183" spans="1:10" ht="24" customHeight="1">
      <c r="A183" s="23" t="s">
        <v>378</v>
      </c>
      <c r="B183" s="8">
        <v>181</v>
      </c>
      <c r="C183" s="20" t="s">
        <v>388</v>
      </c>
      <c r="D183" s="29" t="s">
        <v>389</v>
      </c>
      <c r="E183" s="11" t="s">
        <v>63</v>
      </c>
      <c r="F183" s="25" t="s">
        <v>60</v>
      </c>
      <c r="G183" s="12">
        <v>10</v>
      </c>
      <c r="H183" s="12"/>
      <c r="I183" s="12">
        <f t="shared" si="3"/>
        <v>0</v>
      </c>
      <c r="J183" s="11"/>
    </row>
    <row r="184" spans="1:10" ht="24" customHeight="1">
      <c r="A184" s="23" t="s">
        <v>378</v>
      </c>
      <c r="B184" s="8">
        <v>182</v>
      </c>
      <c r="C184" s="9" t="s">
        <v>390</v>
      </c>
      <c r="D184" s="10" t="s">
        <v>391</v>
      </c>
      <c r="E184" s="11" t="s">
        <v>63</v>
      </c>
      <c r="F184" s="11" t="s">
        <v>171</v>
      </c>
      <c r="G184" s="12">
        <v>40</v>
      </c>
      <c r="H184" s="12"/>
      <c r="I184" s="12">
        <f t="shared" si="3"/>
        <v>0</v>
      </c>
      <c r="J184" s="11"/>
    </row>
    <row r="185" spans="1:10" ht="24" customHeight="1">
      <c r="A185" s="23" t="s">
        <v>378</v>
      </c>
      <c r="B185" s="8">
        <v>183</v>
      </c>
      <c r="C185" s="20" t="s">
        <v>392</v>
      </c>
      <c r="D185" s="29" t="s">
        <v>393</v>
      </c>
      <c r="E185" s="11" t="s">
        <v>63</v>
      </c>
      <c r="F185" s="25" t="s">
        <v>162</v>
      </c>
      <c r="G185" s="12">
        <v>10</v>
      </c>
      <c r="H185" s="12"/>
      <c r="I185" s="12">
        <f t="shared" si="3"/>
        <v>0</v>
      </c>
      <c r="J185" s="11"/>
    </row>
    <row r="186" spans="1:10" ht="24" customHeight="1">
      <c r="A186" s="23" t="s">
        <v>378</v>
      </c>
      <c r="B186" s="8">
        <v>184</v>
      </c>
      <c r="C186" s="9" t="s">
        <v>394</v>
      </c>
      <c r="D186" s="10" t="s">
        <v>395</v>
      </c>
      <c r="E186" s="11" t="s">
        <v>63</v>
      </c>
      <c r="F186" s="11" t="s">
        <v>60</v>
      </c>
      <c r="G186" s="12">
        <v>10</v>
      </c>
      <c r="H186" s="12"/>
      <c r="I186" s="12">
        <f t="shared" si="3"/>
        <v>0</v>
      </c>
      <c r="J186" s="11"/>
    </row>
    <row r="187" spans="1:10" ht="24" customHeight="1">
      <c r="A187" s="23" t="s">
        <v>378</v>
      </c>
      <c r="B187" s="8">
        <v>185</v>
      </c>
      <c r="C187" s="9" t="s">
        <v>396</v>
      </c>
      <c r="D187" s="10" t="s">
        <v>397</v>
      </c>
      <c r="E187" s="11" t="s">
        <v>63</v>
      </c>
      <c r="F187" s="11" t="s">
        <v>39</v>
      </c>
      <c r="G187" s="12">
        <v>140</v>
      </c>
      <c r="H187" s="12"/>
      <c r="I187" s="12">
        <f t="shared" si="3"/>
        <v>0</v>
      </c>
      <c r="J187" s="11"/>
    </row>
    <row r="188" spans="1:10" ht="24" customHeight="1">
      <c r="A188" s="23" t="s">
        <v>378</v>
      </c>
      <c r="B188" s="8">
        <v>186</v>
      </c>
      <c r="C188" s="9" t="s">
        <v>398</v>
      </c>
      <c r="D188" s="10" t="s">
        <v>399</v>
      </c>
      <c r="E188" s="11" t="s">
        <v>400</v>
      </c>
      <c r="F188" s="11" t="s">
        <v>171</v>
      </c>
      <c r="G188" s="12">
        <v>40</v>
      </c>
      <c r="H188" s="12"/>
      <c r="I188" s="12">
        <f t="shared" si="3"/>
        <v>0</v>
      </c>
      <c r="J188" s="11"/>
    </row>
    <row r="189" spans="1:10" ht="24" customHeight="1">
      <c r="A189" s="23" t="s">
        <v>378</v>
      </c>
      <c r="B189" s="8">
        <v>187</v>
      </c>
      <c r="C189" s="9" t="s">
        <v>401</v>
      </c>
      <c r="D189" s="10" t="s">
        <v>402</v>
      </c>
      <c r="E189" s="11" t="s">
        <v>403</v>
      </c>
      <c r="F189" s="11" t="s">
        <v>60</v>
      </c>
      <c r="G189" s="12">
        <v>10</v>
      </c>
      <c r="H189" s="12"/>
      <c r="I189" s="12">
        <f t="shared" si="3"/>
        <v>0</v>
      </c>
      <c r="J189" s="11"/>
    </row>
    <row r="190" spans="1:10" ht="24" customHeight="1">
      <c r="A190" s="23" t="s">
        <v>378</v>
      </c>
      <c r="B190" s="8">
        <v>188</v>
      </c>
      <c r="C190" s="9" t="s">
        <v>404</v>
      </c>
      <c r="D190" s="28" t="s">
        <v>405</v>
      </c>
      <c r="E190" s="9" t="s">
        <v>63</v>
      </c>
      <c r="F190" s="9" t="s">
        <v>60</v>
      </c>
      <c r="G190" s="8">
        <v>10</v>
      </c>
      <c r="H190" s="8"/>
      <c r="I190" s="8">
        <f aca="true" t="shared" si="4" ref="I190:I235">H190*G190</f>
        <v>0</v>
      </c>
      <c r="J190" s="9"/>
    </row>
    <row r="191" spans="1:10" ht="24" customHeight="1">
      <c r="A191" s="23" t="s">
        <v>378</v>
      </c>
      <c r="B191" s="8">
        <v>189</v>
      </c>
      <c r="C191" s="9" t="s">
        <v>406</v>
      </c>
      <c r="D191" s="28" t="s">
        <v>407</v>
      </c>
      <c r="E191" s="9" t="s">
        <v>63</v>
      </c>
      <c r="F191" s="9" t="s">
        <v>60</v>
      </c>
      <c r="G191" s="8">
        <v>10</v>
      </c>
      <c r="H191" s="8"/>
      <c r="I191" s="8">
        <f t="shared" si="4"/>
        <v>0</v>
      </c>
      <c r="J191" s="9"/>
    </row>
    <row r="192" spans="1:10" ht="24" customHeight="1">
      <c r="A192" s="23" t="s">
        <v>378</v>
      </c>
      <c r="B192" s="8">
        <v>190</v>
      </c>
      <c r="C192" s="9" t="s">
        <v>408</v>
      </c>
      <c r="D192" s="28" t="s">
        <v>409</v>
      </c>
      <c r="E192" s="9" t="s">
        <v>410</v>
      </c>
      <c r="F192" s="9" t="s">
        <v>60</v>
      </c>
      <c r="G192" s="8">
        <v>40</v>
      </c>
      <c r="H192" s="8"/>
      <c r="I192" s="8">
        <f t="shared" si="4"/>
        <v>0</v>
      </c>
      <c r="J192" s="9"/>
    </row>
    <row r="193" spans="1:10" ht="24" customHeight="1">
      <c r="A193" s="23" t="s">
        <v>378</v>
      </c>
      <c r="B193" s="8">
        <v>191</v>
      </c>
      <c r="C193" s="9" t="s">
        <v>411</v>
      </c>
      <c r="D193" s="28" t="s">
        <v>412</v>
      </c>
      <c r="E193" s="9" t="s">
        <v>410</v>
      </c>
      <c r="F193" s="9" t="s">
        <v>60</v>
      </c>
      <c r="G193" s="8">
        <v>10</v>
      </c>
      <c r="H193" s="8"/>
      <c r="I193" s="8">
        <f t="shared" si="4"/>
        <v>0</v>
      </c>
      <c r="J193" s="9"/>
    </row>
    <row r="194" spans="1:10" ht="24" customHeight="1">
      <c r="A194" s="23" t="s">
        <v>378</v>
      </c>
      <c r="B194" s="8">
        <v>192</v>
      </c>
      <c r="C194" s="9" t="s">
        <v>413</v>
      </c>
      <c r="D194" s="28" t="s">
        <v>414</v>
      </c>
      <c r="E194" s="9" t="s">
        <v>63</v>
      </c>
      <c r="F194" s="9" t="s">
        <v>60</v>
      </c>
      <c r="G194" s="8">
        <v>30</v>
      </c>
      <c r="H194" s="8"/>
      <c r="I194" s="8">
        <f t="shared" si="4"/>
        <v>0</v>
      </c>
      <c r="J194" s="9"/>
    </row>
    <row r="195" spans="1:10" ht="24" customHeight="1">
      <c r="A195" s="23" t="s">
        <v>378</v>
      </c>
      <c r="B195" s="8">
        <v>193</v>
      </c>
      <c r="C195" s="9" t="s">
        <v>415</v>
      </c>
      <c r="D195" s="10" t="s">
        <v>416</v>
      </c>
      <c r="E195" s="11" t="s">
        <v>417</v>
      </c>
      <c r="F195" s="11" t="s">
        <v>60</v>
      </c>
      <c r="G195" s="12">
        <v>70</v>
      </c>
      <c r="H195" s="12"/>
      <c r="I195" s="12">
        <f t="shared" si="4"/>
        <v>0</v>
      </c>
      <c r="J195" s="11"/>
    </row>
    <row r="196" spans="1:10" ht="24" customHeight="1">
      <c r="A196" s="23" t="s">
        <v>378</v>
      </c>
      <c r="B196" s="8">
        <v>194</v>
      </c>
      <c r="C196" s="19" t="s">
        <v>418</v>
      </c>
      <c r="D196" s="10" t="s">
        <v>419</v>
      </c>
      <c r="E196" s="11" t="s">
        <v>63</v>
      </c>
      <c r="F196" s="11" t="s">
        <v>60</v>
      </c>
      <c r="G196" s="12">
        <v>10</v>
      </c>
      <c r="H196" s="12"/>
      <c r="I196" s="12">
        <f t="shared" si="4"/>
        <v>0</v>
      </c>
      <c r="J196" s="11"/>
    </row>
    <row r="197" spans="1:10" ht="24" customHeight="1">
      <c r="A197" s="23" t="s">
        <v>378</v>
      </c>
      <c r="B197" s="8">
        <v>195</v>
      </c>
      <c r="C197" s="9" t="s">
        <v>420</v>
      </c>
      <c r="D197" s="10" t="s">
        <v>421</v>
      </c>
      <c r="E197" s="11" t="s">
        <v>63</v>
      </c>
      <c r="F197" s="11" t="s">
        <v>60</v>
      </c>
      <c r="G197" s="12">
        <v>10</v>
      </c>
      <c r="H197" s="12"/>
      <c r="I197" s="12">
        <f t="shared" si="4"/>
        <v>0</v>
      </c>
      <c r="J197" s="11"/>
    </row>
    <row r="198" spans="1:10" ht="24" customHeight="1">
      <c r="A198" s="23" t="s">
        <v>378</v>
      </c>
      <c r="B198" s="8">
        <v>196</v>
      </c>
      <c r="C198" s="19" t="s">
        <v>422</v>
      </c>
      <c r="D198" s="10" t="s">
        <v>423</v>
      </c>
      <c r="E198" s="11" t="s">
        <v>63</v>
      </c>
      <c r="F198" s="11" t="s">
        <v>60</v>
      </c>
      <c r="G198" s="12">
        <v>5</v>
      </c>
      <c r="H198" s="12"/>
      <c r="I198" s="12">
        <f t="shared" si="4"/>
        <v>0</v>
      </c>
      <c r="J198" s="11"/>
    </row>
    <row r="199" spans="1:10" ht="24" customHeight="1">
      <c r="A199" s="23" t="s">
        <v>378</v>
      </c>
      <c r="B199" s="8">
        <v>197</v>
      </c>
      <c r="C199" s="9" t="s">
        <v>424</v>
      </c>
      <c r="D199" s="10" t="s">
        <v>425</v>
      </c>
      <c r="E199" s="11" t="s">
        <v>26</v>
      </c>
      <c r="F199" s="11" t="s">
        <v>60</v>
      </c>
      <c r="G199" s="12">
        <v>10</v>
      </c>
      <c r="H199" s="12"/>
      <c r="I199" s="12">
        <f t="shared" si="4"/>
        <v>0</v>
      </c>
      <c r="J199" s="11"/>
    </row>
    <row r="200" spans="1:10" ht="24" customHeight="1">
      <c r="A200" s="23" t="s">
        <v>378</v>
      </c>
      <c r="B200" s="8">
        <v>198</v>
      </c>
      <c r="C200" s="9" t="s">
        <v>426</v>
      </c>
      <c r="D200" s="10" t="s">
        <v>427</v>
      </c>
      <c r="E200" s="11" t="s">
        <v>63</v>
      </c>
      <c r="F200" s="11" t="s">
        <v>60</v>
      </c>
      <c r="G200" s="12">
        <v>10</v>
      </c>
      <c r="H200" s="12"/>
      <c r="I200" s="12">
        <f t="shared" si="4"/>
        <v>0</v>
      </c>
      <c r="J200" s="11"/>
    </row>
    <row r="201" spans="1:10" ht="24" customHeight="1">
      <c r="A201" s="23" t="s">
        <v>378</v>
      </c>
      <c r="B201" s="8">
        <v>199</v>
      </c>
      <c r="C201" s="9" t="s">
        <v>428</v>
      </c>
      <c r="D201" s="10" t="s">
        <v>429</v>
      </c>
      <c r="E201" s="11" t="s">
        <v>63</v>
      </c>
      <c r="F201" s="11" t="s">
        <v>171</v>
      </c>
      <c r="G201" s="12">
        <v>10</v>
      </c>
      <c r="H201" s="12"/>
      <c r="I201" s="12">
        <f t="shared" si="4"/>
        <v>0</v>
      </c>
      <c r="J201" s="11"/>
    </row>
    <row r="202" spans="1:10" ht="24" customHeight="1">
      <c r="A202" s="23" t="s">
        <v>378</v>
      </c>
      <c r="B202" s="8">
        <v>200</v>
      </c>
      <c r="C202" s="9" t="s">
        <v>430</v>
      </c>
      <c r="D202" s="28" t="s">
        <v>431</v>
      </c>
      <c r="E202" s="9" t="s">
        <v>63</v>
      </c>
      <c r="F202" s="9" t="s">
        <v>168</v>
      </c>
      <c r="G202" s="8">
        <v>10</v>
      </c>
      <c r="H202" s="8"/>
      <c r="I202" s="8">
        <f t="shared" si="4"/>
        <v>0</v>
      </c>
      <c r="J202" s="9"/>
    </row>
    <row r="203" spans="1:10" ht="24" customHeight="1">
      <c r="A203" s="23" t="s">
        <v>378</v>
      </c>
      <c r="B203" s="8">
        <v>201</v>
      </c>
      <c r="C203" s="9" t="s">
        <v>432</v>
      </c>
      <c r="D203" s="28" t="s">
        <v>433</v>
      </c>
      <c r="E203" s="9" t="s">
        <v>63</v>
      </c>
      <c r="F203" s="9" t="s">
        <v>157</v>
      </c>
      <c r="G203" s="8">
        <v>340</v>
      </c>
      <c r="H203" s="8"/>
      <c r="I203" s="8">
        <f t="shared" si="4"/>
        <v>0</v>
      </c>
      <c r="J203" s="9"/>
    </row>
    <row r="204" spans="1:10" ht="24" customHeight="1">
      <c r="A204" s="23" t="s">
        <v>378</v>
      </c>
      <c r="B204" s="8">
        <v>202</v>
      </c>
      <c r="C204" s="9" t="s">
        <v>434</v>
      </c>
      <c r="D204" s="28" t="s">
        <v>435</v>
      </c>
      <c r="E204" s="9" t="s">
        <v>63</v>
      </c>
      <c r="F204" s="9" t="s">
        <v>60</v>
      </c>
      <c r="G204" s="8">
        <v>130</v>
      </c>
      <c r="H204" s="8"/>
      <c r="I204" s="8">
        <f t="shared" si="4"/>
        <v>0</v>
      </c>
      <c r="J204" s="9"/>
    </row>
    <row r="205" spans="1:10" ht="24" customHeight="1">
      <c r="A205" s="23" t="s">
        <v>378</v>
      </c>
      <c r="B205" s="8">
        <v>203</v>
      </c>
      <c r="C205" s="9" t="s">
        <v>436</v>
      </c>
      <c r="D205" s="28" t="s">
        <v>437</v>
      </c>
      <c r="E205" s="9" t="s">
        <v>63</v>
      </c>
      <c r="F205" s="9" t="s">
        <v>60</v>
      </c>
      <c r="G205" s="8">
        <v>10</v>
      </c>
      <c r="H205" s="8"/>
      <c r="I205" s="8">
        <f t="shared" si="4"/>
        <v>0</v>
      </c>
      <c r="J205" s="9"/>
    </row>
    <row r="206" spans="1:10" ht="24" customHeight="1">
      <c r="A206" s="23" t="s">
        <v>378</v>
      </c>
      <c r="B206" s="8">
        <v>204</v>
      </c>
      <c r="C206" s="9" t="s">
        <v>436</v>
      </c>
      <c r="D206" s="28" t="s">
        <v>438</v>
      </c>
      <c r="E206" s="9" t="s">
        <v>63</v>
      </c>
      <c r="F206" s="9" t="s">
        <v>60</v>
      </c>
      <c r="G206" s="8">
        <v>20</v>
      </c>
      <c r="H206" s="8"/>
      <c r="I206" s="8">
        <f t="shared" si="4"/>
        <v>0</v>
      </c>
      <c r="J206" s="9"/>
    </row>
    <row r="207" spans="1:10" ht="24" customHeight="1">
      <c r="A207" s="23" t="s">
        <v>378</v>
      </c>
      <c r="B207" s="8">
        <v>205</v>
      </c>
      <c r="C207" s="9" t="s">
        <v>439</v>
      </c>
      <c r="D207" s="28" t="s">
        <v>440</v>
      </c>
      <c r="E207" s="9" t="s">
        <v>63</v>
      </c>
      <c r="F207" s="9" t="s">
        <v>136</v>
      </c>
      <c r="G207" s="8">
        <v>160</v>
      </c>
      <c r="H207" s="8"/>
      <c r="I207" s="8">
        <f t="shared" si="4"/>
        <v>0</v>
      </c>
      <c r="J207" s="9"/>
    </row>
    <row r="208" spans="1:10" ht="24" customHeight="1">
      <c r="A208" s="23" t="s">
        <v>378</v>
      </c>
      <c r="B208" s="8">
        <v>206</v>
      </c>
      <c r="C208" s="9" t="s">
        <v>441</v>
      </c>
      <c r="D208" s="28" t="s">
        <v>442</v>
      </c>
      <c r="E208" s="9" t="s">
        <v>63</v>
      </c>
      <c r="F208" s="9" t="s">
        <v>136</v>
      </c>
      <c r="G208" s="8">
        <v>10</v>
      </c>
      <c r="H208" s="8"/>
      <c r="I208" s="8">
        <f t="shared" si="4"/>
        <v>0</v>
      </c>
      <c r="J208" s="9"/>
    </row>
    <row r="209" spans="1:10" ht="24" customHeight="1">
      <c r="A209" s="23" t="s">
        <v>378</v>
      </c>
      <c r="B209" s="8">
        <v>207</v>
      </c>
      <c r="C209" s="9" t="s">
        <v>443</v>
      </c>
      <c r="D209" s="28" t="s">
        <v>444</v>
      </c>
      <c r="E209" s="9" t="s">
        <v>63</v>
      </c>
      <c r="F209" s="9" t="s">
        <v>445</v>
      </c>
      <c r="G209" s="8">
        <v>150</v>
      </c>
      <c r="H209" s="8"/>
      <c r="I209" s="8">
        <f t="shared" si="4"/>
        <v>0</v>
      </c>
      <c r="J209" s="9"/>
    </row>
    <row r="210" spans="1:10" ht="24" customHeight="1">
      <c r="A210" s="23" t="s">
        <v>378</v>
      </c>
      <c r="B210" s="8">
        <v>208</v>
      </c>
      <c r="C210" s="9" t="s">
        <v>443</v>
      </c>
      <c r="D210" s="28" t="s">
        <v>446</v>
      </c>
      <c r="E210" s="9" t="s">
        <v>63</v>
      </c>
      <c r="F210" s="9" t="s">
        <v>445</v>
      </c>
      <c r="G210" s="8">
        <v>60</v>
      </c>
      <c r="H210" s="8"/>
      <c r="I210" s="8">
        <f t="shared" si="4"/>
        <v>0</v>
      </c>
      <c r="J210" s="9"/>
    </row>
    <row r="211" spans="1:10" ht="24" customHeight="1">
      <c r="A211" s="23" t="s">
        <v>378</v>
      </c>
      <c r="B211" s="8">
        <v>209</v>
      </c>
      <c r="C211" s="9" t="s">
        <v>447</v>
      </c>
      <c r="D211" s="28" t="s">
        <v>448</v>
      </c>
      <c r="E211" s="9" t="s">
        <v>63</v>
      </c>
      <c r="F211" s="9" t="s">
        <v>449</v>
      </c>
      <c r="G211" s="8">
        <v>10</v>
      </c>
      <c r="H211" s="8"/>
      <c r="I211" s="8">
        <f t="shared" si="4"/>
        <v>0</v>
      </c>
      <c r="J211" s="9"/>
    </row>
    <row r="212" spans="1:10" ht="24" customHeight="1">
      <c r="A212" s="23" t="s">
        <v>378</v>
      </c>
      <c r="B212" s="8">
        <v>210</v>
      </c>
      <c r="C212" s="9" t="s">
        <v>450</v>
      </c>
      <c r="D212" s="28" t="s">
        <v>451</v>
      </c>
      <c r="E212" s="9" t="s">
        <v>63</v>
      </c>
      <c r="F212" s="9" t="s">
        <v>248</v>
      </c>
      <c r="G212" s="8">
        <v>10</v>
      </c>
      <c r="H212" s="8"/>
      <c r="I212" s="8">
        <f t="shared" si="4"/>
        <v>0</v>
      </c>
      <c r="J212" s="9"/>
    </row>
    <row r="213" spans="1:10" ht="24" customHeight="1">
      <c r="A213" s="23" t="s">
        <v>378</v>
      </c>
      <c r="B213" s="8">
        <v>211</v>
      </c>
      <c r="C213" s="9" t="s">
        <v>452</v>
      </c>
      <c r="D213" s="28" t="s">
        <v>453</v>
      </c>
      <c r="E213" s="9" t="s">
        <v>63</v>
      </c>
      <c r="F213" s="9" t="s">
        <v>445</v>
      </c>
      <c r="G213" s="8">
        <v>20</v>
      </c>
      <c r="H213" s="8"/>
      <c r="I213" s="8">
        <f t="shared" si="4"/>
        <v>0</v>
      </c>
      <c r="J213" s="9"/>
    </row>
    <row r="214" spans="1:10" ht="24" customHeight="1">
      <c r="A214" s="23" t="s">
        <v>378</v>
      </c>
      <c r="B214" s="8">
        <v>212</v>
      </c>
      <c r="C214" s="19" t="s">
        <v>454</v>
      </c>
      <c r="D214" s="10" t="s">
        <v>455</v>
      </c>
      <c r="E214" s="11" t="s">
        <v>63</v>
      </c>
      <c r="F214" s="11" t="s">
        <v>445</v>
      </c>
      <c r="G214" s="12">
        <v>12</v>
      </c>
      <c r="H214" s="12"/>
      <c r="I214" s="12">
        <f t="shared" si="4"/>
        <v>0</v>
      </c>
      <c r="J214" s="11"/>
    </row>
    <row r="215" spans="1:10" ht="24" customHeight="1">
      <c r="A215" s="23" t="s">
        <v>378</v>
      </c>
      <c r="B215" s="8">
        <v>213</v>
      </c>
      <c r="C215" s="9" t="s">
        <v>456</v>
      </c>
      <c r="D215" s="10" t="s">
        <v>457</v>
      </c>
      <c r="E215" s="11" t="s">
        <v>63</v>
      </c>
      <c r="F215" s="11" t="s">
        <v>445</v>
      </c>
      <c r="G215" s="12">
        <v>30</v>
      </c>
      <c r="H215" s="12"/>
      <c r="I215" s="12">
        <f t="shared" si="4"/>
        <v>0</v>
      </c>
      <c r="J215" s="11"/>
    </row>
    <row r="216" spans="1:10" ht="24" customHeight="1">
      <c r="A216" s="23" t="s">
        <v>378</v>
      </c>
      <c r="B216" s="8">
        <v>214</v>
      </c>
      <c r="C216" s="9" t="s">
        <v>458</v>
      </c>
      <c r="D216" s="10" t="s">
        <v>457</v>
      </c>
      <c r="E216" s="11" t="s">
        <v>63</v>
      </c>
      <c r="F216" s="11" t="s">
        <v>248</v>
      </c>
      <c r="G216" s="12">
        <v>65</v>
      </c>
      <c r="H216" s="12"/>
      <c r="I216" s="12">
        <f t="shared" si="4"/>
        <v>0</v>
      </c>
      <c r="J216" s="11"/>
    </row>
    <row r="217" spans="1:10" ht="24" customHeight="1">
      <c r="A217" s="23" t="s">
        <v>378</v>
      </c>
      <c r="B217" s="8">
        <v>215</v>
      </c>
      <c r="C217" s="9" t="s">
        <v>459</v>
      </c>
      <c r="D217" s="10" t="s">
        <v>460</v>
      </c>
      <c r="E217" s="11" t="s">
        <v>63</v>
      </c>
      <c r="F217" s="11" t="s">
        <v>60</v>
      </c>
      <c r="G217" s="12">
        <v>10</v>
      </c>
      <c r="H217" s="12"/>
      <c r="I217" s="12">
        <f t="shared" si="4"/>
        <v>0</v>
      </c>
      <c r="J217" s="11"/>
    </row>
    <row r="218" spans="1:10" ht="24" customHeight="1">
      <c r="A218" s="23" t="s">
        <v>378</v>
      </c>
      <c r="B218" s="8">
        <v>216</v>
      </c>
      <c r="C218" s="20" t="s">
        <v>461</v>
      </c>
      <c r="D218" s="21" t="s">
        <v>462</v>
      </c>
      <c r="E218" s="11" t="s">
        <v>63</v>
      </c>
      <c r="F218" s="25" t="s">
        <v>60</v>
      </c>
      <c r="G218" s="12">
        <v>50</v>
      </c>
      <c r="H218" s="12"/>
      <c r="I218" s="12">
        <f t="shared" si="4"/>
        <v>0</v>
      </c>
      <c r="J218" s="11"/>
    </row>
    <row r="219" spans="1:10" ht="24" customHeight="1">
      <c r="A219" s="23" t="s">
        <v>378</v>
      </c>
      <c r="B219" s="8">
        <v>217</v>
      </c>
      <c r="C219" s="9" t="s">
        <v>463</v>
      </c>
      <c r="D219" s="10" t="s">
        <v>464</v>
      </c>
      <c r="E219" s="11" t="s">
        <v>63</v>
      </c>
      <c r="F219" s="11" t="s">
        <v>60</v>
      </c>
      <c r="G219" s="12">
        <v>10</v>
      </c>
      <c r="H219" s="12"/>
      <c r="I219" s="12">
        <f t="shared" si="4"/>
        <v>0</v>
      </c>
      <c r="J219" s="11"/>
    </row>
    <row r="220" spans="1:10" ht="24" customHeight="1">
      <c r="A220" s="23" t="s">
        <v>378</v>
      </c>
      <c r="B220" s="8">
        <v>218</v>
      </c>
      <c r="C220" s="9" t="s">
        <v>465</v>
      </c>
      <c r="D220" s="10" t="s">
        <v>466</v>
      </c>
      <c r="E220" s="11" t="s">
        <v>467</v>
      </c>
      <c r="F220" s="11" t="s">
        <v>171</v>
      </c>
      <c r="G220" s="12">
        <v>40</v>
      </c>
      <c r="H220" s="12"/>
      <c r="I220" s="12">
        <f t="shared" si="4"/>
        <v>0</v>
      </c>
      <c r="J220" s="11"/>
    </row>
    <row r="221" spans="1:10" ht="24" customHeight="1">
      <c r="A221" s="23" t="s">
        <v>378</v>
      </c>
      <c r="B221" s="8">
        <v>219</v>
      </c>
      <c r="C221" s="8" t="s">
        <v>468</v>
      </c>
      <c r="D221" s="10" t="s">
        <v>469</v>
      </c>
      <c r="E221" s="11" t="s">
        <v>63</v>
      </c>
      <c r="F221" s="11" t="s">
        <v>168</v>
      </c>
      <c r="G221" s="12">
        <v>20</v>
      </c>
      <c r="H221" s="12"/>
      <c r="I221" s="12">
        <f t="shared" si="4"/>
        <v>0</v>
      </c>
      <c r="J221" s="11"/>
    </row>
    <row r="222" spans="1:10" ht="24" customHeight="1">
      <c r="A222" s="23" t="s">
        <v>378</v>
      </c>
      <c r="B222" s="8">
        <v>220</v>
      </c>
      <c r="C222" s="9" t="s">
        <v>470</v>
      </c>
      <c r="D222" s="10" t="s">
        <v>471</v>
      </c>
      <c r="E222" s="11" t="s">
        <v>63</v>
      </c>
      <c r="F222" s="11" t="s">
        <v>136</v>
      </c>
      <c r="G222" s="12">
        <v>10</v>
      </c>
      <c r="H222" s="12"/>
      <c r="I222" s="12">
        <f t="shared" si="4"/>
        <v>0</v>
      </c>
      <c r="J222" s="11"/>
    </row>
    <row r="223" spans="1:10" ht="24" customHeight="1">
      <c r="A223" s="23" t="s">
        <v>378</v>
      </c>
      <c r="B223" s="8">
        <v>221</v>
      </c>
      <c r="C223" s="9" t="s">
        <v>472</v>
      </c>
      <c r="D223" s="28" t="s">
        <v>473</v>
      </c>
      <c r="E223" s="9" t="s">
        <v>63</v>
      </c>
      <c r="F223" s="9" t="s">
        <v>136</v>
      </c>
      <c r="G223" s="8">
        <v>10</v>
      </c>
      <c r="H223" s="8"/>
      <c r="I223" s="8">
        <f t="shared" si="4"/>
        <v>0</v>
      </c>
      <c r="J223" s="9"/>
    </row>
    <row r="224" spans="1:10" ht="24" customHeight="1">
      <c r="A224" s="23" t="s">
        <v>378</v>
      </c>
      <c r="B224" s="8">
        <v>222</v>
      </c>
      <c r="C224" s="39" t="s">
        <v>474</v>
      </c>
      <c r="D224" s="40" t="s">
        <v>475</v>
      </c>
      <c r="E224" s="11" t="s">
        <v>63</v>
      </c>
      <c r="F224" s="41" t="s">
        <v>476</v>
      </c>
      <c r="G224" s="42">
        <v>1</v>
      </c>
      <c r="H224" s="42"/>
      <c r="I224" s="12">
        <f t="shared" si="4"/>
        <v>0</v>
      </c>
      <c r="J224" s="41"/>
    </row>
    <row r="225" spans="1:10" ht="24" customHeight="1">
      <c r="A225" s="23" t="s">
        <v>378</v>
      </c>
      <c r="B225" s="8">
        <v>223</v>
      </c>
      <c r="C225" s="9" t="s">
        <v>477</v>
      </c>
      <c r="D225" s="28" t="s">
        <v>478</v>
      </c>
      <c r="E225" s="9" t="s">
        <v>63</v>
      </c>
      <c r="F225" s="9" t="s">
        <v>157</v>
      </c>
      <c r="G225" s="8">
        <v>20</v>
      </c>
      <c r="H225" s="8"/>
      <c r="I225" s="8">
        <f t="shared" si="4"/>
        <v>0</v>
      </c>
      <c r="J225" s="9"/>
    </row>
    <row r="226" spans="1:10" ht="24" customHeight="1">
      <c r="A226" s="23" t="s">
        <v>378</v>
      </c>
      <c r="B226" s="8">
        <v>224</v>
      </c>
      <c r="C226" s="9" t="s">
        <v>477</v>
      </c>
      <c r="D226" s="28" t="s">
        <v>479</v>
      </c>
      <c r="E226" s="9" t="s">
        <v>63</v>
      </c>
      <c r="F226" s="9" t="s">
        <v>157</v>
      </c>
      <c r="G226" s="8">
        <v>20</v>
      </c>
      <c r="H226" s="8"/>
      <c r="I226" s="8">
        <f t="shared" si="4"/>
        <v>0</v>
      </c>
      <c r="J226" s="9"/>
    </row>
    <row r="227" spans="1:10" ht="24" customHeight="1">
      <c r="A227" s="23" t="s">
        <v>378</v>
      </c>
      <c r="B227" s="8">
        <v>225</v>
      </c>
      <c r="C227" s="9" t="s">
        <v>477</v>
      </c>
      <c r="D227" s="28" t="s">
        <v>480</v>
      </c>
      <c r="E227" s="9" t="s">
        <v>63</v>
      </c>
      <c r="F227" s="9" t="s">
        <v>157</v>
      </c>
      <c r="G227" s="8">
        <v>30</v>
      </c>
      <c r="H227" s="8"/>
      <c r="I227" s="8">
        <f t="shared" si="4"/>
        <v>0</v>
      </c>
      <c r="J227" s="9"/>
    </row>
    <row r="228" spans="1:10" ht="24" customHeight="1">
      <c r="A228" s="23" t="s">
        <v>378</v>
      </c>
      <c r="B228" s="8">
        <v>226</v>
      </c>
      <c r="C228" s="30" t="s">
        <v>481</v>
      </c>
      <c r="D228" s="29" t="s">
        <v>482</v>
      </c>
      <c r="E228" s="11" t="s">
        <v>63</v>
      </c>
      <c r="F228" s="25" t="s">
        <v>168</v>
      </c>
      <c r="G228" s="12">
        <v>30</v>
      </c>
      <c r="H228" s="12"/>
      <c r="I228" s="12">
        <f t="shared" si="4"/>
        <v>0</v>
      </c>
      <c r="J228" s="11"/>
    </row>
    <row r="229" spans="1:10" ht="24" customHeight="1">
      <c r="A229" s="23" t="s">
        <v>378</v>
      </c>
      <c r="B229" s="8">
        <v>227</v>
      </c>
      <c r="C229" s="9" t="s">
        <v>483</v>
      </c>
      <c r="D229" s="10" t="s">
        <v>484</v>
      </c>
      <c r="E229" s="11" t="s">
        <v>63</v>
      </c>
      <c r="F229" s="11" t="s">
        <v>60</v>
      </c>
      <c r="G229" s="12">
        <v>10</v>
      </c>
      <c r="H229" s="12"/>
      <c r="I229" s="12">
        <f t="shared" si="4"/>
        <v>0</v>
      </c>
      <c r="J229" s="11"/>
    </row>
    <row r="230" spans="1:10" ht="24" customHeight="1">
      <c r="A230" s="23" t="s">
        <v>378</v>
      </c>
      <c r="B230" s="8">
        <v>228</v>
      </c>
      <c r="C230" s="9" t="s">
        <v>485</v>
      </c>
      <c r="D230" s="10" t="s">
        <v>486</v>
      </c>
      <c r="E230" s="11" t="s">
        <v>63</v>
      </c>
      <c r="F230" s="11" t="s">
        <v>60</v>
      </c>
      <c r="G230" s="12">
        <v>10</v>
      </c>
      <c r="H230" s="12"/>
      <c r="I230" s="12">
        <f t="shared" si="4"/>
        <v>0</v>
      </c>
      <c r="J230" s="11"/>
    </row>
    <row r="231" spans="1:10" ht="24" customHeight="1">
      <c r="A231" s="23" t="s">
        <v>378</v>
      </c>
      <c r="B231" s="8">
        <v>229</v>
      </c>
      <c r="C231" s="9" t="s">
        <v>487</v>
      </c>
      <c r="D231" s="10" t="s">
        <v>488</v>
      </c>
      <c r="E231" s="11" t="s">
        <v>63</v>
      </c>
      <c r="F231" s="11" t="s">
        <v>39</v>
      </c>
      <c r="G231" s="12">
        <v>30</v>
      </c>
      <c r="H231" s="12"/>
      <c r="I231" s="12">
        <f t="shared" si="4"/>
        <v>0</v>
      </c>
      <c r="J231" s="11"/>
    </row>
    <row r="232" spans="1:10" ht="24" customHeight="1">
      <c r="A232" s="23" t="s">
        <v>378</v>
      </c>
      <c r="B232" s="8">
        <v>230</v>
      </c>
      <c r="C232" s="9" t="s">
        <v>489</v>
      </c>
      <c r="D232" s="10" t="s">
        <v>490</v>
      </c>
      <c r="E232" s="11" t="s">
        <v>63</v>
      </c>
      <c r="F232" s="11" t="s">
        <v>39</v>
      </c>
      <c r="G232" s="12">
        <v>50</v>
      </c>
      <c r="H232" s="12"/>
      <c r="I232" s="12">
        <f t="shared" si="4"/>
        <v>0</v>
      </c>
      <c r="J232" s="11"/>
    </row>
    <row r="233" spans="1:10" ht="24" customHeight="1">
      <c r="A233" s="23" t="s">
        <v>378</v>
      </c>
      <c r="B233" s="8">
        <v>231</v>
      </c>
      <c r="C233" s="8" t="s">
        <v>491</v>
      </c>
      <c r="D233" s="10" t="s">
        <v>492</v>
      </c>
      <c r="E233" s="11" t="s">
        <v>22</v>
      </c>
      <c r="F233" s="11" t="s">
        <v>60</v>
      </c>
      <c r="G233" s="12">
        <v>30</v>
      </c>
      <c r="H233" s="12"/>
      <c r="I233" s="12">
        <f t="shared" si="4"/>
        <v>0</v>
      </c>
      <c r="J233" s="11"/>
    </row>
    <row r="234" spans="1:10" ht="24" customHeight="1">
      <c r="A234" s="23" t="s">
        <v>378</v>
      </c>
      <c r="B234" s="8">
        <v>232</v>
      </c>
      <c r="C234" s="9" t="s">
        <v>493</v>
      </c>
      <c r="D234" s="28" t="s">
        <v>494</v>
      </c>
      <c r="E234" s="9" t="s">
        <v>63</v>
      </c>
      <c r="F234" s="9" t="s">
        <v>171</v>
      </c>
      <c r="G234" s="8">
        <v>10</v>
      </c>
      <c r="H234" s="8"/>
      <c r="I234" s="8">
        <f t="shared" si="4"/>
        <v>0</v>
      </c>
      <c r="J234" s="9"/>
    </row>
    <row r="235" spans="1:10" ht="24" customHeight="1">
      <c r="A235" s="23" t="s">
        <v>378</v>
      </c>
      <c r="B235" s="8">
        <v>233</v>
      </c>
      <c r="C235" s="9" t="s">
        <v>495</v>
      </c>
      <c r="D235" s="28" t="s">
        <v>496</v>
      </c>
      <c r="E235" s="9" t="s">
        <v>497</v>
      </c>
      <c r="F235" s="9" t="s">
        <v>112</v>
      </c>
      <c r="G235" s="8">
        <v>20</v>
      </c>
      <c r="H235" s="8"/>
      <c r="I235" s="8">
        <f t="shared" si="4"/>
        <v>0</v>
      </c>
      <c r="J235" s="9"/>
    </row>
    <row r="236" spans="1:10" ht="24" customHeight="1">
      <c r="A236" s="23" t="s">
        <v>378</v>
      </c>
      <c r="B236" s="8">
        <v>234</v>
      </c>
      <c r="C236" s="8" t="s">
        <v>498</v>
      </c>
      <c r="D236" s="28" t="s">
        <v>499</v>
      </c>
      <c r="E236" s="9" t="s">
        <v>500</v>
      </c>
      <c r="F236" s="9" t="s">
        <v>168</v>
      </c>
      <c r="G236" s="8">
        <v>20000</v>
      </c>
      <c r="H236" s="8"/>
      <c r="I236" s="8">
        <f aca="true" t="shared" si="5" ref="I236:I245">H236*G236</f>
        <v>0</v>
      </c>
      <c r="J236" s="9"/>
    </row>
    <row r="237" spans="1:10" ht="24" customHeight="1">
      <c r="A237" s="23" t="s">
        <v>378</v>
      </c>
      <c r="B237" s="8">
        <v>235</v>
      </c>
      <c r="C237" s="43" t="s">
        <v>501</v>
      </c>
      <c r="D237" s="44" t="s">
        <v>502</v>
      </c>
      <c r="E237" s="9" t="s">
        <v>63</v>
      </c>
      <c r="F237" s="45" t="s">
        <v>60</v>
      </c>
      <c r="G237" s="8">
        <v>10</v>
      </c>
      <c r="H237" s="8"/>
      <c r="I237" s="8">
        <f t="shared" si="5"/>
        <v>0</v>
      </c>
      <c r="J237" s="9"/>
    </row>
    <row r="238" spans="1:10" ht="24" customHeight="1">
      <c r="A238" s="23" t="s">
        <v>378</v>
      </c>
      <c r="B238" s="8">
        <v>236</v>
      </c>
      <c r="C238" s="39" t="s">
        <v>503</v>
      </c>
      <c r="D238" s="40" t="s">
        <v>504</v>
      </c>
      <c r="E238" s="11" t="s">
        <v>63</v>
      </c>
      <c r="F238" s="41" t="s">
        <v>60</v>
      </c>
      <c r="G238" s="42">
        <v>3</v>
      </c>
      <c r="H238" s="42"/>
      <c r="I238" s="12">
        <f t="shared" si="5"/>
        <v>0</v>
      </c>
      <c r="J238" s="41"/>
    </row>
    <row r="239" spans="1:10" ht="24" customHeight="1">
      <c r="A239" s="23" t="s">
        <v>378</v>
      </c>
      <c r="B239" s="8">
        <v>237</v>
      </c>
      <c r="C239" s="39" t="s">
        <v>503</v>
      </c>
      <c r="D239" s="40" t="s">
        <v>505</v>
      </c>
      <c r="E239" s="11" t="s">
        <v>63</v>
      </c>
      <c r="F239" s="41" t="s">
        <v>60</v>
      </c>
      <c r="G239" s="42">
        <v>3</v>
      </c>
      <c r="H239" s="42"/>
      <c r="I239" s="12">
        <f t="shared" si="5"/>
        <v>0</v>
      </c>
      <c r="J239" s="41"/>
    </row>
    <row r="240" spans="1:10" ht="24" customHeight="1">
      <c r="A240" s="23" t="s">
        <v>378</v>
      </c>
      <c r="B240" s="8">
        <v>238</v>
      </c>
      <c r="C240" s="39" t="s">
        <v>503</v>
      </c>
      <c r="D240" s="40" t="s">
        <v>506</v>
      </c>
      <c r="E240" s="11" t="s">
        <v>63</v>
      </c>
      <c r="F240" s="41" t="s">
        <v>60</v>
      </c>
      <c r="G240" s="42">
        <v>3</v>
      </c>
      <c r="H240" s="42"/>
      <c r="I240" s="12">
        <f t="shared" si="5"/>
        <v>0</v>
      </c>
      <c r="J240" s="41"/>
    </row>
    <row r="241" spans="1:10" ht="24" customHeight="1">
      <c r="A241" s="23" t="s">
        <v>378</v>
      </c>
      <c r="B241" s="8">
        <v>239</v>
      </c>
      <c r="C241" s="9" t="s">
        <v>507</v>
      </c>
      <c r="D241" s="10" t="s">
        <v>508</v>
      </c>
      <c r="E241" s="11" t="s">
        <v>63</v>
      </c>
      <c r="F241" s="11" t="s">
        <v>60</v>
      </c>
      <c r="G241" s="12">
        <v>10</v>
      </c>
      <c r="H241" s="12"/>
      <c r="I241" s="12">
        <f t="shared" si="5"/>
        <v>0</v>
      </c>
      <c r="J241" s="11"/>
    </row>
    <row r="242" spans="1:10" ht="24" customHeight="1">
      <c r="A242" s="23" t="s">
        <v>378</v>
      </c>
      <c r="B242" s="8">
        <v>240</v>
      </c>
      <c r="C242" s="9" t="s">
        <v>509</v>
      </c>
      <c r="D242" s="10" t="s">
        <v>510</v>
      </c>
      <c r="E242" s="11" t="s">
        <v>63</v>
      </c>
      <c r="F242" s="11" t="s">
        <v>60</v>
      </c>
      <c r="G242" s="12">
        <v>10</v>
      </c>
      <c r="H242" s="12"/>
      <c r="I242" s="12">
        <f t="shared" si="5"/>
        <v>0</v>
      </c>
      <c r="J242" s="11"/>
    </row>
    <row r="243" spans="1:10" ht="24" customHeight="1">
      <c r="A243" s="23" t="s">
        <v>378</v>
      </c>
      <c r="B243" s="8">
        <v>241</v>
      </c>
      <c r="C243" s="9" t="s">
        <v>511</v>
      </c>
      <c r="D243" s="28" t="s">
        <v>512</v>
      </c>
      <c r="E243" s="9" t="s">
        <v>63</v>
      </c>
      <c r="F243" s="9" t="s">
        <v>60</v>
      </c>
      <c r="G243" s="8">
        <v>2800</v>
      </c>
      <c r="H243" s="8"/>
      <c r="I243" s="8">
        <f t="shared" si="5"/>
        <v>0</v>
      </c>
      <c r="J243" s="9"/>
    </row>
    <row r="244" spans="1:10" ht="24" customHeight="1">
      <c r="A244" s="23" t="s">
        <v>378</v>
      </c>
      <c r="B244" s="8">
        <v>242</v>
      </c>
      <c r="C244" s="8" t="s">
        <v>513</v>
      </c>
      <c r="D244" s="28" t="s">
        <v>514</v>
      </c>
      <c r="E244" s="9" t="s">
        <v>515</v>
      </c>
      <c r="F244" s="9" t="s">
        <v>60</v>
      </c>
      <c r="G244" s="8">
        <v>100</v>
      </c>
      <c r="H244" s="8"/>
      <c r="I244" s="8">
        <f t="shared" si="5"/>
        <v>0</v>
      </c>
      <c r="J244" s="9"/>
    </row>
    <row r="245" spans="1:10" ht="24" customHeight="1">
      <c r="A245" s="23" t="s">
        <v>378</v>
      </c>
      <c r="B245" s="8">
        <v>243</v>
      </c>
      <c r="C245" s="8" t="s">
        <v>516</v>
      </c>
      <c r="D245" s="28" t="s">
        <v>517</v>
      </c>
      <c r="E245" s="9" t="s">
        <v>63</v>
      </c>
      <c r="F245" s="9" t="s">
        <v>171</v>
      </c>
      <c r="G245" s="8">
        <v>10</v>
      </c>
      <c r="H245" s="8"/>
      <c r="I245" s="8">
        <f t="shared" si="5"/>
        <v>0</v>
      </c>
      <c r="J245" s="9"/>
    </row>
    <row r="246" spans="1:10" ht="24" customHeight="1">
      <c r="A246" s="46" t="s">
        <v>518</v>
      </c>
      <c r="B246" s="47"/>
      <c r="C246" s="47"/>
      <c r="D246" s="47"/>
      <c r="E246" s="47"/>
      <c r="F246" s="48"/>
      <c r="G246" s="49">
        <f>SUM(I3:I245)</f>
        <v>0</v>
      </c>
      <c r="H246" s="49"/>
      <c r="I246" s="49"/>
      <c r="J246" s="49"/>
    </row>
    <row r="247" spans="1:10" ht="24" customHeight="1">
      <c r="A247" s="50" t="s">
        <v>519</v>
      </c>
      <c r="B247" s="51"/>
      <c r="C247" s="51"/>
      <c r="D247" s="51"/>
      <c r="E247" s="51"/>
      <c r="F247" s="52"/>
      <c r="G247" s="53">
        <v>2</v>
      </c>
      <c r="H247" s="54"/>
      <c r="I247" s="54"/>
      <c r="J247" s="61"/>
    </row>
    <row r="248" spans="1:10" ht="24" customHeight="1">
      <c r="A248" s="55" t="s">
        <v>520</v>
      </c>
      <c r="B248" s="55"/>
      <c r="C248" s="55"/>
      <c r="D248" s="55"/>
      <c r="E248" s="55"/>
      <c r="F248" s="55"/>
      <c r="G248" s="56">
        <f>G246*G247</f>
        <v>0</v>
      </c>
      <c r="H248" s="56"/>
      <c r="I248" s="56"/>
      <c r="J248" s="56"/>
    </row>
    <row r="249" spans="1:9" ht="15.75" customHeight="1">
      <c r="A249" s="57" t="s">
        <v>521</v>
      </c>
      <c r="B249" s="57"/>
      <c r="C249" s="57"/>
      <c r="D249" s="57"/>
      <c r="E249" s="57"/>
      <c r="F249" s="57"/>
      <c r="G249" s="57"/>
      <c r="H249" s="57"/>
      <c r="I249" s="57"/>
    </row>
    <row r="250" spans="1:9" ht="15.75" customHeight="1">
      <c r="A250" s="57"/>
      <c r="B250" s="57"/>
      <c r="C250" s="57"/>
      <c r="D250" s="57"/>
      <c r="E250" s="57"/>
      <c r="F250" s="57"/>
      <c r="G250" s="57"/>
      <c r="H250" s="57"/>
      <c r="I250" s="57"/>
    </row>
    <row r="251" spans="1:9" ht="22.5" customHeight="1">
      <c r="A251" s="58"/>
      <c r="B251" s="58"/>
      <c r="C251" s="58"/>
      <c r="D251" s="58"/>
      <c r="E251" s="58"/>
      <c r="F251" s="59" t="s">
        <v>522</v>
      </c>
      <c r="H251" s="60"/>
      <c r="I251" s="60"/>
    </row>
    <row r="252" spans="1:9" ht="24" customHeight="1">
      <c r="A252" s="58"/>
      <c r="B252" s="58"/>
      <c r="C252" s="58"/>
      <c r="D252" s="58"/>
      <c r="E252" s="58"/>
      <c r="F252" s="59" t="s">
        <v>523</v>
      </c>
      <c r="H252" s="60"/>
      <c r="I252" s="60"/>
    </row>
    <row r="253" spans="1:9" ht="24.75" customHeight="1">
      <c r="A253" s="58"/>
      <c r="B253" s="58"/>
      <c r="C253" s="58"/>
      <c r="D253" s="58"/>
      <c r="E253" s="58"/>
      <c r="F253" s="59" t="s">
        <v>524</v>
      </c>
      <c r="H253" s="60"/>
      <c r="I253" s="60"/>
    </row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7" customHeight="1"/>
    <row r="263" ht="24.75" customHeight="1"/>
    <row r="264" ht="27" customHeight="1"/>
    <row r="268" ht="22.5" customHeight="1"/>
    <row r="284" ht="24" customHeight="1"/>
    <row r="285" ht="42.75" customHeight="1"/>
  </sheetData>
  <sheetProtection/>
  <mergeCells count="8">
    <mergeCell ref="A1:J1"/>
    <mergeCell ref="A246:F246"/>
    <mergeCell ref="G246:J246"/>
    <mergeCell ref="A247:F247"/>
    <mergeCell ref="G247:J247"/>
    <mergeCell ref="A248:F248"/>
    <mergeCell ref="G248:J248"/>
    <mergeCell ref="A249:I25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2020-03-16T11:32:19Z</cp:lastPrinted>
  <dcterms:created xsi:type="dcterms:W3CDTF">2020-03-04T07:14:06Z</dcterms:created>
  <dcterms:modified xsi:type="dcterms:W3CDTF">2021-05-12T01:43:04Z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127FB9594C8540EC84675B58906F6A87</vt:lpwstr>
  </property>
</Properties>
</file>